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i.demesoukas\Desktop\"/>
    </mc:Choice>
  </mc:AlternateContent>
  <xr:revisionPtr revIDLastSave="0" documentId="13_ncr:1_{95E1AFD5-26B1-4D1A-85CB-9AF89446F243}" xr6:coauthVersionLast="36" xr6:coauthVersionMax="47" xr10:uidLastSave="{00000000-0000-0000-0000-000000000000}"/>
  <bookViews>
    <workbookView xWindow="0" yWindow="0" windowWidth="23040" windowHeight="8940" xr2:uid="{00000000-000D-0000-FFFF-FFFF00000000}"/>
  </bookViews>
  <sheets>
    <sheet name="ver NEA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95" i="4" l="1"/>
  <c r="A496" i="4" s="1"/>
  <c r="A497" i="4" s="1"/>
  <c r="A498" i="4" s="1"/>
  <c r="A499" i="4" s="1"/>
  <c r="A500" i="4" s="1"/>
  <c r="A501" i="4" s="1"/>
  <c r="A27" i="4"/>
  <c r="A28" i="4" s="1"/>
  <c r="A31" i="4" s="1"/>
  <c r="A6" i="4"/>
  <c r="A8" i="4" s="1"/>
  <c r="A11" i="4" s="1"/>
  <c r="A14" i="4" s="1"/>
  <c r="A16" i="4" s="1"/>
  <c r="A32" i="4" l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4" i="4" s="1"/>
  <c r="A45" i="4" s="1"/>
  <c r="A46" i="4" l="1"/>
  <c r="A47" i="4" s="1"/>
  <c r="A48" i="4" s="1"/>
  <c r="A49" i="4" s="1"/>
  <c r="A50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9" i="4" s="1"/>
  <c r="A80" i="4" s="1"/>
  <c r="A81" i="4" s="1"/>
  <c r="A82" i="4" s="1"/>
  <c r="A83" i="4" s="1"/>
  <c r="A85" i="4" l="1"/>
  <c r="A87" i="4" s="1"/>
  <c r="A88" i="4" s="1"/>
  <c r="A89" i="4" s="1"/>
  <c r="A90" i="4" s="1"/>
  <c r="A91" i="4" s="1"/>
  <c r="A93" i="4" s="1"/>
  <c r="A94" i="4" s="1"/>
  <c r="A96" i="4" s="1"/>
  <c r="A101" i="4" s="1"/>
  <c r="A102" i="4" s="1"/>
  <c r="A103" i="4" s="1"/>
  <c r="A104" i="4" s="1"/>
  <c r="A105" i="4" s="1"/>
  <c r="A106" i="4" s="1"/>
  <c r="A107" i="4" s="1"/>
  <c r="A108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3" i="4" s="1"/>
  <c r="A124" i="4" s="1"/>
  <c r="A125" i="4" s="1"/>
  <c r="A126" i="4" s="1"/>
  <c r="A127" i="4" s="1"/>
  <c r="A128" i="4" s="1"/>
  <c r="A129" i="4" s="1"/>
  <c r="A131" i="4" s="1"/>
  <c r="A132" i="4" s="1"/>
  <c r="A134" i="4" s="1"/>
  <c r="A135" i="4" s="1"/>
  <c r="A136" i="4" s="1"/>
  <c r="A137" i="4" s="1"/>
  <c r="A138" i="4" s="1"/>
  <c r="A139" i="4" s="1"/>
  <c r="A140" i="4" s="1"/>
  <c r="A141" i="4" s="1"/>
  <c r="A145" i="4" s="1"/>
  <c r="A146" i="4" s="1"/>
  <c r="A147" i="4" l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l="1"/>
  <c r="A247" i="4" s="1"/>
  <c r="A248" i="4" s="1"/>
  <c r="A249" i="4" s="1"/>
  <c r="A250" i="4" s="1"/>
  <c r="A251" i="4" s="1"/>
  <c r="A252" i="4" s="1"/>
  <c r="A253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9" i="4" s="1"/>
  <c r="A270" i="4" s="1"/>
  <c r="A271" i="4" s="1"/>
  <c r="A272" i="4" s="1"/>
  <c r="A273" i="4" s="1"/>
  <c r="A274" i="4" s="1"/>
  <c r="A275" i="4" s="1"/>
  <c r="A276" i="4" s="1"/>
  <c r="A280" i="4" s="1"/>
  <c r="A281" i="4" s="1"/>
  <c r="A282" i="4" s="1"/>
  <c r="A283" i="4" s="1"/>
  <c r="A287" i="4" s="1"/>
  <c r="A288" i="4" s="1"/>
  <c r="A289" i="4" s="1"/>
  <c r="A290" i="4" s="1"/>
  <c r="A291" i="4" s="1"/>
  <c r="A292" i="4" s="1"/>
  <c r="A293" i="4" s="1"/>
  <c r="A294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l="1"/>
  <c r="A320" i="4" s="1"/>
  <c r="A321" i="4" s="1"/>
  <c r="A322" i="4" s="1"/>
  <c r="A324" i="4" s="1"/>
  <c r="A325" i="4" s="1"/>
  <c r="A326" i="4" s="1"/>
  <c r="A327" i="4" s="1"/>
  <c r="A328" i="4" s="1"/>
  <c r="A329" i="4" s="1"/>
  <c r="A333" i="4" s="1"/>
  <c r="A334" i="4" s="1"/>
  <c r="A335" i="4" s="1"/>
  <c r="A336" i="4" s="1"/>
  <c r="A337" i="4" s="1"/>
  <c r="A338" i="4" s="1"/>
  <c r="A340" i="4" s="1"/>
  <c r="A344" i="4" s="1"/>
  <c r="A345" i="4" s="1"/>
  <c r="A346" i="4" s="1"/>
  <c r="A347" i="4" s="1"/>
  <c r="A348" i="4" s="1"/>
  <c r="A349" i="4" s="1"/>
  <c r="A350" i="4" s="1"/>
  <c r="A352" i="4" s="1"/>
  <c r="A353" i="4" s="1"/>
  <c r="A354" i="4" s="1"/>
  <c r="A355" i="4" s="1"/>
  <c r="A356" i="4" s="1"/>
  <c r="A357" i="4" s="1"/>
  <c r="A358" i="4" s="1"/>
  <c r="A362" i="4" s="1"/>
  <c r="A363" i="4" s="1"/>
  <c r="A364" i="4" s="1"/>
  <c r="A368" i="4" s="1"/>
  <c r="A369" i="4" s="1"/>
  <c r="A370" i="4" s="1"/>
  <c r="A371" i="4" s="1"/>
  <c r="A372" i="4" s="1"/>
  <c r="A373" i="4" s="1"/>
  <c r="A374" i="4" s="1"/>
  <c r="A375" i="4" s="1"/>
  <c r="A376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7" i="4" s="1"/>
  <c r="A398" i="4" s="1"/>
  <c r="A399" i="4" s="1"/>
  <c r="A400" i="4" s="1"/>
  <c r="A401" i="4" s="1"/>
  <c r="A405" i="4" s="1"/>
  <c r="A406" i="4" s="1"/>
  <c r="A407" i="4" s="1"/>
  <c r="A408" i="4" s="1"/>
  <c r="A409" i="4" s="1"/>
  <c r="A410" i="4" s="1"/>
  <c r="A411" i="4" s="1"/>
  <c r="A415" i="4" s="1"/>
  <c r="A416" i="4" s="1"/>
  <c r="A417" i="4" s="1"/>
  <c r="A418" i="4" s="1"/>
  <c r="A422" i="4" s="1"/>
  <c r="A423" i="4" s="1"/>
  <c r="A424" i="4" s="1"/>
  <c r="A425" i="4" s="1"/>
  <c r="A426" i="4" s="1"/>
  <c r="A430" i="4" s="1"/>
  <c r="A431" i="4" s="1"/>
  <c r="A432" i="4" s="1"/>
  <c r="A433" i="4" s="1"/>
  <c r="A434" i="4" s="1"/>
  <c r="A438" i="4" s="1"/>
  <c r="A439" i="4" s="1"/>
  <c r="A440" i="4" s="1"/>
  <c r="A441" i="4" s="1"/>
  <c r="A442" i="4" s="1"/>
  <c r="A446" i="4" s="1"/>
  <c r="A447" i="4" s="1"/>
  <c r="A448" i="4" s="1"/>
  <c r="A449" i="4" s="1"/>
  <c r="A450" i="4" s="1"/>
  <c r="A451" i="4" s="1"/>
  <c r="A452" i="4" s="1"/>
  <c r="A453" i="4" s="1"/>
  <c r="A457" i="4" s="1"/>
  <c r="A458" i="4" s="1"/>
  <c r="A459" i="4" s="1"/>
  <c r="A460" i="4" s="1"/>
  <c r="A461" i="4" s="1"/>
  <c r="A462" i="4" s="1"/>
  <c r="A463" i="4" s="1"/>
  <c r="A467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2" i="4" s="1"/>
  <c r="A483" i="4" s="1"/>
  <c r="A484" i="4" s="1"/>
  <c r="A485" i="4" s="1"/>
  <c r="A486" i="4" s="1"/>
  <c r="A488" i="4" s="1"/>
  <c r="A489" i="4" s="1"/>
  <c r="A490" i="4" s="1"/>
  <c r="A491" i="4" s="1"/>
  <c r="A492" i="4" s="1"/>
</calcChain>
</file>

<file path=xl/sharedStrings.xml><?xml version="1.0" encoding="utf-8"?>
<sst xmlns="http://schemas.openxmlformats.org/spreadsheetml/2006/main" count="1274" uniqueCount="898">
  <si>
    <t>Α/Α</t>
  </si>
  <si>
    <t>Α/Α ΕΣΩΤ.</t>
  </si>
  <si>
    <t>ΟΝΟΜΑΤΕΠΩΝΥΜΟ</t>
  </si>
  <si>
    <t>ΤΗΛΕΦΩΝΟ</t>
  </si>
  <si>
    <t>ΕΣΩΤ.</t>
  </si>
  <si>
    <t>ΗΛ. ΤΑΧΥΔΡΟΜΕΙΟ</t>
  </si>
  <si>
    <t>ΔΙΟΙΚΗΤΙΚΟ ΣΥΜΒΟΥΛΙΟ</t>
  </si>
  <si>
    <t xml:space="preserve">ΠΑΠΑΔΟΠΟΥΛΟΥ ΜΑΡΙΑ </t>
  </si>
  <si>
    <t>m.papadopoulou@necca.gov.gr</t>
  </si>
  <si>
    <t xml:space="preserve">ΤΡΙΑΝΤΗΣ ΚΩΝΣΤΑΝΤΙΝΟΣ </t>
  </si>
  <si>
    <t>k.triantis@necca.gov.gr</t>
  </si>
  <si>
    <t>(Γραμματέας Δ.Σ.)</t>
  </si>
  <si>
    <t xml:space="preserve">th.filiadou@necca.gov.gr </t>
  </si>
  <si>
    <t>(Αν. Γραμματέας Δ.Σ.)</t>
  </si>
  <si>
    <t>-</t>
  </si>
  <si>
    <t>m.bellou@necca.gov.gr</t>
  </si>
  <si>
    <t xml:space="preserve">ΚΕΣΙΣΟΓΛΟΥ ΞΕΝΙΑ </t>
  </si>
  <si>
    <t>x.kesisoglou@necca.gov.gr</t>
  </si>
  <si>
    <t>ΓΕΝΙΚΗ ΔΙΕΥΘΥΝΣΗ Ο.ΦΥ.ΠΕ.Κ.Α.</t>
  </si>
  <si>
    <t xml:space="preserve">ΜΗΤΣΟΠΟΥΛΟΣ ΙΩΑΝΝΗΣ </t>
  </si>
  <si>
    <t>(Προϊστάμενος)</t>
  </si>
  <si>
    <t>i.mitsopoulos@necca.gov.gr</t>
  </si>
  <si>
    <t xml:space="preserve">ΔΙΕΥΘΥΝΣΗ ΑΕΙΦΟΡΟΥ ΑΝΑΠΤΥΞΗΣ ΚΑΙ ΚΛΙΜΑΤΙΚΗΣ ΑΛΛΑΓΗΣ </t>
  </si>
  <si>
    <t>Τμήμα Αειφόρου Ανάπτυξης</t>
  </si>
  <si>
    <t>d.giannaka@necca.gov.gr</t>
  </si>
  <si>
    <t xml:space="preserve">ΔΑΛΑΚΟΥΡΑ ΒΑΣΙΛΙΚΗ </t>
  </si>
  <si>
    <t>v.dalakoura@necca.gov.gr</t>
  </si>
  <si>
    <t xml:space="preserve">ΚΑΤΕΡΙΝΟΠΟΥΛΟΣ ΛΑΜΠΡΟΣ </t>
  </si>
  <si>
    <t>l.katerinopoulos@necca.gov.gr</t>
  </si>
  <si>
    <t xml:space="preserve">ΚΙΟΥΣΗ ΜΑΡΙΑ </t>
  </si>
  <si>
    <t>m.kiousi@necca.gov.gr</t>
  </si>
  <si>
    <t xml:space="preserve">ΜΙΧΕΛΑΚΗ ΣΠΥΡΙΔΟΥΛΑ </t>
  </si>
  <si>
    <t>s.michelaki@necca.gov.gr</t>
  </si>
  <si>
    <t>Τμήμα Κλιματικής Αλλαγής</t>
  </si>
  <si>
    <t>th.grigoriadou@necca.gov.gr</t>
  </si>
  <si>
    <t>ΜΕΘΕΝΙΤΗ ΚΥΡΙΑΚΗ</t>
  </si>
  <si>
    <t>k.metheniti@necca.gov.gr</t>
  </si>
  <si>
    <t xml:space="preserve">ΧΑΤΖΗΛΑΚΟΥ ΔΙΟΝΥΣΙΑ </t>
  </si>
  <si>
    <t>d.hatzilacou@necca.gov.gr</t>
  </si>
  <si>
    <t xml:space="preserve">E-mail: mdpp.evros-dadia@necca.gov.gr      </t>
  </si>
  <si>
    <t>e.makrygianni@necca.gov.gr</t>
  </si>
  <si>
    <t xml:space="preserve">ΑΝΑΣΤΑΣΙΑΔΗΣ ΑΝΑΣΤΑΣΙΟΣ </t>
  </si>
  <si>
    <t>a.anastasiadis@necca.gov.gr</t>
  </si>
  <si>
    <t xml:space="preserve">ΒΟΥΛΓΑΡΙΔΗΣ ΓΕΩΡΓΙΟΣ </t>
  </si>
  <si>
    <t>g.voulgaridis@necca.gov.gr</t>
  </si>
  <si>
    <t xml:space="preserve">ΗΛΙΑΔΗΣ ΓΕΩΡΓΙΟΣ </t>
  </si>
  <si>
    <t>g.iliadis@necca.gov.gr</t>
  </si>
  <si>
    <t xml:space="preserve">ΗΛΙΑΣ ΒΑΣΙΛΕΙΟΣ </t>
  </si>
  <si>
    <t>v.ilias@necca.gov.gr</t>
  </si>
  <si>
    <t xml:space="preserve">ΝΙΚΟΛΑΡΟΣ ΑΝΑΣΤΑΣΙΟΣ </t>
  </si>
  <si>
    <t>a.nikolaros@necca.gov.gr</t>
  </si>
  <si>
    <t xml:space="preserve">ΣΙΚΛΑΦΙΔΟΥ ΑΙΚΑΤΕΡΙΝΗ </t>
  </si>
  <si>
    <t>a.siklafidou@necca.gov.gr</t>
  </si>
  <si>
    <t xml:space="preserve">ΣΙΡΚΕΛΙΔΗΣ ΕΥΑΓΓΕΛΟΣ </t>
  </si>
  <si>
    <t>e.sirkelidis@necca.gov.gr</t>
  </si>
  <si>
    <t xml:space="preserve">ΑΛΕΞΙΟΥ ΔΕΣΠΟΙΝΑ </t>
  </si>
  <si>
    <t>d.alexiou@necca.gov.gr</t>
  </si>
  <si>
    <t xml:space="preserve">ΓΙΑΝΝΑΚΙΔΗΣ ΓΕΩΡΓΙΟΣ </t>
  </si>
  <si>
    <t>g.giannakidis@necca.gov.gr</t>
  </si>
  <si>
    <t xml:space="preserve">ΓΚΕΖΕΡΛΗ ΔΗΜΗΤΡΑ </t>
  </si>
  <si>
    <t>d.gezerli@necca.gov.gr</t>
  </si>
  <si>
    <t>s.zakkak@necca.gov.gr</t>
  </si>
  <si>
    <t xml:space="preserve">ΜΠΑΜΠΑΚΑ ΧΡΥΣΟΥΛΑ </t>
  </si>
  <si>
    <t>ch.bampaka@necca.gov.gr</t>
  </si>
  <si>
    <t xml:space="preserve">ΠΑΠΑΛΕΞΑΝΔΡΗΣ ΧΑΡΑΛΑΜΠΟΣ </t>
  </si>
  <si>
    <t>ch.papalexandris@necca.gov.gr</t>
  </si>
  <si>
    <t xml:space="preserve">ΤΖΙΑΜΠΑΖΗΣ ΙΩΑΝΝΗΣ </t>
  </si>
  <si>
    <t>i.tziambazis@necca.gov.gr</t>
  </si>
  <si>
    <t xml:space="preserve">ΤΣΙΑΤΑΛΤΖΙΑΛΗ ΤΡΙΑΝΤΑΦΥΛΛΙΑ </t>
  </si>
  <si>
    <t>t.tsiataltziali@necca.gov.gr</t>
  </si>
  <si>
    <t xml:space="preserve">ΧΑΛΙΒΕΛΕΝΤΖΙΟΣ ΑΘΑΝΑΣΙΟΣ </t>
  </si>
  <si>
    <t>a.chalivelentzios@necca.gov.gr</t>
  </si>
  <si>
    <t>2. Μονάδα Διαχείρισης Εθνικών Πάρκων Νέστου - Βιστωνίδας και Ροδόπης</t>
  </si>
  <si>
    <t>E-mail: mdpp.nestos-vistonis-rodopi@necca.gov.gr</t>
  </si>
  <si>
    <t>Έδρα: Πόρτο Λάγος</t>
  </si>
  <si>
    <t>d.michailidou@necca.gov.gr</t>
  </si>
  <si>
    <t xml:space="preserve">ΖΛΑΤΙΝΗ ΠΑΣΧΑΛΙΩ </t>
  </si>
  <si>
    <t>p.zlatini@necca.gov.gr</t>
  </si>
  <si>
    <t xml:space="preserve">ΜΙΧΑΗΛΙΔΟΥ ΑΝΑΣΤΑΣΙΑ </t>
  </si>
  <si>
    <t>a.michailidou@necca.gov.gr</t>
  </si>
  <si>
    <t xml:space="preserve">ΠΑΤΕΤΣΙΝΗ ΕΥΤΕΡΠΗ </t>
  </si>
  <si>
    <t>e.patetsini@necca.gov.gr</t>
  </si>
  <si>
    <t>ΤΕΡΖΗΣ ΒΑΣΙΛΕΙΟΣ</t>
  </si>
  <si>
    <t>v.terzis@necca.gov.gr</t>
  </si>
  <si>
    <t>ΧΑΝΤΖΑΡΑΣ ΑΛΕΞΑΝΔΡΟΣ</t>
  </si>
  <si>
    <t>a.chantzaras@necca.gov.gr</t>
  </si>
  <si>
    <t xml:space="preserve">ΧΑΤΖΗΕΦΡΑΙΜΙΔΟΥ ΓΕΩΡΓΙΑ </t>
  </si>
  <si>
    <t>g.chatziefraimidou@necca.gov.gr</t>
  </si>
  <si>
    <t xml:space="preserve">Παράρτημα Κεραμωτής </t>
  </si>
  <si>
    <t xml:space="preserve">ΚΑΤΣΟΥΛΗ ΚΩΝΣΤΑΝΤΙΝΑ </t>
  </si>
  <si>
    <t>k.katsouli@necca.gov.gr</t>
  </si>
  <si>
    <t xml:space="preserve">ΧΑΡΤΖΟΥΛΑΚΗ ΕΥΑΝΘΙΑ </t>
  </si>
  <si>
    <t>e.hartzoulaki@necca.gov.gr</t>
  </si>
  <si>
    <t>Παράρτημα Μεσοχώρι Παρανεστίου</t>
  </si>
  <si>
    <t>a.sotiriou@necca.gov.gr</t>
  </si>
  <si>
    <t xml:space="preserve">ΑΓΟΡΑΣΤΟΣ ΠΕΤΡΟΣ </t>
  </si>
  <si>
    <t>p.agorastos@necca.gov.gr</t>
  </si>
  <si>
    <t>ΓΟΥΝΑΡΗ ΕΛΕΝΗ</t>
  </si>
  <si>
    <t>e.gounari@necca.gov.gr</t>
  </si>
  <si>
    <t xml:space="preserve">ΓΡΗΓΟΡΙΑΔΟΥ ΕΛΠΙΔΑ </t>
  </si>
  <si>
    <t>e.grigoriadou@necca.gov.gr</t>
  </si>
  <si>
    <t xml:space="preserve">ΚΟΝΙΔΑΡΗ ΒΑΣΙΛΙΚΗ </t>
  </si>
  <si>
    <t>v.konidari@necca.gov.gr</t>
  </si>
  <si>
    <t xml:space="preserve">ΚΩΤΣΑΚΗ ΕΙΡΗΝΗ </t>
  </si>
  <si>
    <t>i.kotsaki@necca.gov.gr</t>
  </si>
  <si>
    <t xml:space="preserve">ΣΑΜΑΡΑ ΠΑΣΧΑΛΙΑ </t>
  </si>
  <si>
    <t>p.samara@necca.gov.gr</t>
  </si>
  <si>
    <t xml:space="preserve">ΨΑΛΤΟΠΟΥΛΟΣ ΠΑΣΧΑΛΗΣ </t>
  </si>
  <si>
    <t>p.psaltopoulos@necca.gov.gr</t>
  </si>
  <si>
    <t>3. Μονάδα Διαχείρισης Προστατευόμενων Περιοχών Κεντρικής Μακεδονίας</t>
  </si>
  <si>
    <t>E-mail: mdpp.centralmacedonia@necca.gov.gr</t>
  </si>
  <si>
    <t xml:space="preserve">Έδρα: Λαγκαδάς Θεσσαλονίκης </t>
  </si>
  <si>
    <t xml:space="preserve">ΑΒΡΑΜΙΔΗΣ ΑΒΡΑΑΜ </t>
  </si>
  <si>
    <t>a.avramidis@necca.gov.gr</t>
  </si>
  <si>
    <t>a.vafeiadou@necca.gov.gr</t>
  </si>
  <si>
    <t xml:space="preserve">ΓΚΟΡΕΖΗ ΧΡΙΣΤΙΝΑ </t>
  </si>
  <si>
    <t>x.gorezi@necca.gov.gr</t>
  </si>
  <si>
    <t xml:space="preserve">ΓΟΒΕΣΝΟΥ ΑΙΚΑΤΕΡΙΝΗ </t>
  </si>
  <si>
    <t>a.govesnou@necca.gov.gr</t>
  </si>
  <si>
    <t xml:space="preserve">ΚΑΡΤΑ ΕΥΑΓΓΕΛΙΑ </t>
  </si>
  <si>
    <t>e.karta@necca.gov.gr</t>
  </si>
  <si>
    <t xml:space="preserve">ΚΟΥΛΟΓΙΑΝΝΗΣ ΣΩΤΗΡIOΣ </t>
  </si>
  <si>
    <t>s.koulogiannis@necca.gov.gr</t>
  </si>
  <si>
    <t xml:space="preserve">ΚΡΑΒΒΑ ΜΑΡΙΑ </t>
  </si>
  <si>
    <t>m.kravva@necca.gov.gr</t>
  </si>
  <si>
    <t xml:space="preserve">ΠΑΠΑΔΟΠΟΥΛΟΥ ΓΕΩΡΓΙΑ </t>
  </si>
  <si>
    <t>g.papadopoulou@necca.gov.gr</t>
  </si>
  <si>
    <t xml:space="preserve">ΠΟΥΛΙΑ ΑΝΑΣΤΑΣΙΑ </t>
  </si>
  <si>
    <t>a.poulia@necca.gov.gr</t>
  </si>
  <si>
    <t xml:space="preserve">ΣΙΔΗΡΑΣ ΓΕΩΡΓΙΟΣ </t>
  </si>
  <si>
    <t>g.sidiras@necca.gov.gr</t>
  </si>
  <si>
    <t xml:space="preserve">ΣΤΑΜΠΟΥΛΗ ΑΝΑΣΤΑΣΙΑ </t>
  </si>
  <si>
    <t>a.stampouli@necca.gov.gr</t>
  </si>
  <si>
    <t xml:space="preserve">ΤΣΑΒΔΑΡΟΓΛΟΥ ΦΩΤΕΙΝΗ </t>
  </si>
  <si>
    <t>f.tsavdaroglou@necca.gov.gr</t>
  </si>
  <si>
    <t xml:space="preserve">ΧΑΙΡΟΠΟΥΛΟΣ ΑΝΑΣΤΑΣΙΟΣ </t>
  </si>
  <si>
    <t>a.chairopoulos@necca.gov.gr</t>
  </si>
  <si>
    <t>Παράρτημα Χαλάστρας</t>
  </si>
  <si>
    <t>ΑΓΑΠΙΔΟΥ ΕΡΑΣΜΙΑ</t>
  </si>
  <si>
    <t>e.agapidou@necca.gov.gr</t>
  </si>
  <si>
    <t xml:space="preserve">ΑΛΒΑΝΟΥ ΛΥΔΙΑ </t>
  </si>
  <si>
    <t>l.alvanou@necca.gov.gr</t>
  </si>
  <si>
    <t xml:space="preserve">ΑΝΑΓΝΩΣΤΟΥ ΣΤΥΛΙΑΝΗ </t>
  </si>
  <si>
    <t>s.anagnostou@necca.gov.gr</t>
  </si>
  <si>
    <t xml:space="preserve">ΒΟΥΛΤΣΙΟΥ ΧΡΥΣΟΥΛΑ </t>
  </si>
  <si>
    <t>ch.voultsiou@necca.gov.gr</t>
  </si>
  <si>
    <t xml:space="preserve">ΚΑΡΑΚΙΤΣΙΟΣ ΝΙΚΟΛΑΟΣ </t>
  </si>
  <si>
    <t>n.karakitsios@necca.gov.gr</t>
  </si>
  <si>
    <t xml:space="preserve">ΚΑΤΡΑΝΑ ΕΥΑΓΓΕΛΙΑ </t>
  </si>
  <si>
    <t>e.katrana@necca.gov.gr</t>
  </si>
  <si>
    <t xml:space="preserve">ΚΑΨΑΧΕΙΛΗ ΘΕΑΝΩ </t>
  </si>
  <si>
    <t>th.kapsacheili@necca.gov.gr</t>
  </si>
  <si>
    <t xml:space="preserve">ΚΛΑΠΑΝΗ ΕΥΘΥΜΙΑ </t>
  </si>
  <si>
    <t>e.klapani@necca.gov.gr</t>
  </si>
  <si>
    <t xml:space="preserve">ΜΠΑΛΤΑΚΗΣ ΔΗΜΗΤΡΙΟΣ </t>
  </si>
  <si>
    <t>d.baltakis@necca.gov.gr</t>
  </si>
  <si>
    <t xml:space="preserve">ΜΠΕΜΠΗ ΚΟΡΝΗΛΙΑ </t>
  </si>
  <si>
    <t>k.bembi@necca.gov.gr</t>
  </si>
  <si>
    <t xml:space="preserve">ΠΑΝΑΓΙΩΤΙΔΗΣ ΧΡΗΣΤΟΣ </t>
  </si>
  <si>
    <t>ch.panagiotidis@necca.gov.gr</t>
  </si>
  <si>
    <t xml:space="preserve">ΠΑΝΤΑΖΟΠΟΥΛΟΣ ΧΡΗΣΤΟΣ </t>
  </si>
  <si>
    <t>ch.pantazopoulos@necca.gov.gr</t>
  </si>
  <si>
    <t xml:space="preserve">ΤΣΟΜΠΑΝΟΓΛΟΥ ΣΟΥΛΤΑΝΑ </t>
  </si>
  <si>
    <t>s.tsompanoglou@necca.gov.gr</t>
  </si>
  <si>
    <t>Παράρτημα Κερκίνης</t>
  </si>
  <si>
    <t>th.naziridis@necca.gov.gr</t>
  </si>
  <si>
    <t xml:space="preserve">ΔΑΒΗΣ ΜΙΧΑΛΗΣ </t>
  </si>
  <si>
    <t>m.davis@necca.gov.gr</t>
  </si>
  <si>
    <t xml:space="preserve">ΔΗΜΑΚΗ ΑΓΓΕΛΙΚΗ </t>
  </si>
  <si>
    <t>a.dimaki@necca.gov.gr</t>
  </si>
  <si>
    <t xml:space="preserve">ΗΛΙΑΔΗΣ ΑΝΤΩΝΗΣ </t>
  </si>
  <si>
    <t>a.iliadis@necca.gov.gr</t>
  </si>
  <si>
    <t xml:space="preserve">ΙΝΤΖΙΔΟΥ ΧΡΥΣΑΝΘΗ </t>
  </si>
  <si>
    <t>ch.intzidou@necca.gov.gr</t>
  </si>
  <si>
    <t>ΚΑΤΣΕΛΑΣ ΝΙΚΟΛΑΟΣ</t>
  </si>
  <si>
    <t>n.katselas@necca.gov.gr</t>
  </si>
  <si>
    <t xml:space="preserve">ΜΟΥΝΤΖΕΛΟΣ ΣΩΤΗΡΗΣ </t>
  </si>
  <si>
    <t>s.mountzelos@necca.gov.gr</t>
  </si>
  <si>
    <t xml:space="preserve">ΠΑΠΑΔΟΠΟΥΛΟΣ ΚΩΣΤΑΣ </t>
  </si>
  <si>
    <t>k.papadopoulos@necca.gov.gr</t>
  </si>
  <si>
    <t xml:space="preserve">ΤΣΟΛΑΚΙΔΗΣ ΙΩΑΝΝΗΣ </t>
  </si>
  <si>
    <t>i.tsolakidis@necca.gov.gr</t>
  </si>
  <si>
    <t>4. Μονάδα Διαχείρισης Εθνικού Πάρκου Πρεσπών και Προστατευόμενων Περιοχών Δυτικής Μακεδονίας</t>
  </si>
  <si>
    <t>E-mail: mdpp.prespes-westernmacedonia@necca.gov.gr</t>
  </si>
  <si>
    <t>Έδρα: Άγιος Γερμανός Πρεσπών</t>
  </si>
  <si>
    <t>l.papadopoulou@necca.gov.gr</t>
  </si>
  <si>
    <t>t.gogou@necca.gov.gr</t>
  </si>
  <si>
    <t xml:space="preserve">ΑΝΑΣΤΑΣΙΑΔΟΥ ΛΑΜΠΡΙΑΝΗ </t>
  </si>
  <si>
    <t>l.anastasiadou@necca.gov.gr</t>
  </si>
  <si>
    <t xml:space="preserve">ΝΙΤΣΟΠΟΥΛΟΥ ΤΡΙΑΝΤΑΦΥΛΛΙΑ </t>
  </si>
  <si>
    <t>t.nitsopoulou@necca.gov.gr</t>
  </si>
  <si>
    <t xml:space="preserve">ΠΑΠΑΔΟΠΟΥΛΟΣ ΒΑΣΙΛΗΣ </t>
  </si>
  <si>
    <t>v.papadopoulos@necca.gov.gr</t>
  </si>
  <si>
    <t xml:space="preserve">ΤΟΠΑΛΟΠΟΥΛΟΥ ΑΜΑΛΙΑ </t>
  </si>
  <si>
    <t>a.topalopoulou@necca.gov.gr</t>
  </si>
  <si>
    <t>5. Μονάδα Διαχείρισης Εθνικού Πάρκου Ολύμπου</t>
  </si>
  <si>
    <t>E-mail: mdpp.olympus@necca.gov.gr</t>
  </si>
  <si>
    <t>Έδρα: Λιτόχωρο</t>
  </si>
  <si>
    <t>t.bitos@necca.gov.gr</t>
  </si>
  <si>
    <t>d.pappas@necca.gov.gr</t>
  </si>
  <si>
    <t xml:space="preserve">ΑΝΔΡΙΑΣ ΚΩΝΣΤΑΝΤΙΝΟΣ </t>
  </si>
  <si>
    <t>k.adrias@necca.gov.gr</t>
  </si>
  <si>
    <t xml:space="preserve">ΒΑΣΙΛΕΙΑΔΗΣ ΣΑΒΒΑΣ </t>
  </si>
  <si>
    <t>s.vasileiadis@necca.gov.gr</t>
  </si>
  <si>
    <t xml:space="preserve">ΓΕΩΡΓΑΝΤΑΣ ΑΠΟΣΤΟΛΟΣ </t>
  </si>
  <si>
    <t>a.georgantas@necca.gov.gr</t>
  </si>
  <si>
    <t xml:space="preserve">ΓΚΑΤΖΙΟΥΡΑΣ ΝΙΚΟΛΑΟΣ </t>
  </si>
  <si>
    <t>n.gkatziouras@necca.gov.gr</t>
  </si>
  <si>
    <t xml:space="preserve">ΖΗΣΙΟΣ ΚΩΝΣΤΑΝΤΙΝΟΣ </t>
  </si>
  <si>
    <t>k.zisios@necca.gov.gr</t>
  </si>
  <si>
    <t xml:space="preserve">ΚΑΡΑΪΣΚΟΥ ΠΑΝΑΓΙΩΤΑ </t>
  </si>
  <si>
    <t>p.karaiskou@necca.gov.gr</t>
  </si>
  <si>
    <t xml:space="preserve">ΚΑΡΑΝΙΚΟΛΑΣ ΑΝΤΩΝΙΟΣ </t>
  </si>
  <si>
    <t>a.karanikolas@necca.gov.gr</t>
  </si>
  <si>
    <t xml:space="preserve">ΜΠΕΝΟΥ ΑΡΕΤΗ </t>
  </si>
  <si>
    <t>a.benou@necca.gov.gr</t>
  </si>
  <si>
    <t xml:space="preserve">ΝΑΣΟΠΟΥΛΟΥ ΘΕΜΙΣ </t>
  </si>
  <si>
    <t>th.nasopoulou@necca.gov.gr</t>
  </si>
  <si>
    <t xml:space="preserve">ΠΑΠΑΜΙΧΑΗΛ ΜΑΡΙΑ </t>
  </si>
  <si>
    <t>m.papamichail@necca.gov.gr</t>
  </si>
  <si>
    <t xml:space="preserve">ΣΤΑΜΑΤΗΣ ΓΕΩΡΓΙΟΣ </t>
  </si>
  <si>
    <t>g.stamatis@necca.gov.gr</t>
  </si>
  <si>
    <t xml:space="preserve">ΤΣΑΛΙΚΟΓΛΟΥ ΓΕΩΡΓΙΟΣ </t>
  </si>
  <si>
    <t>g.tsalikoglou@necca.gov.gr</t>
  </si>
  <si>
    <t>6. Μονάδα Διαχείρισης Εθνικού Πάρκου Βόρειας Πίνδου</t>
  </si>
  <si>
    <t>E-mail: mdpp.northernpindos@necca.gov.gr</t>
  </si>
  <si>
    <t>Έδρα: Ασπράγγελοι Ζαγορίου</t>
  </si>
  <si>
    <t>m.vakkas@necca.gov.gr</t>
  </si>
  <si>
    <t>a.korakis@necca.gov.gr</t>
  </si>
  <si>
    <t xml:space="preserve">ΖΕΡΒΑ ΣΤΥΛΙΑΝΗ </t>
  </si>
  <si>
    <t>s.zerva@necca.gov.gr</t>
  </si>
  <si>
    <t xml:space="preserve">ΚΑΡΑΜΠΙΝΑ ΑΘΑΝΑΣΙΑ </t>
  </si>
  <si>
    <t>a.karampina@necca.gov.gr</t>
  </si>
  <si>
    <t xml:space="preserve">ΚΟΛΩΚΑ ΚΑΙΤΗ </t>
  </si>
  <si>
    <t>k.koloka@necca.gov.gr</t>
  </si>
  <si>
    <t xml:space="preserve">ΚΥΡΙΑΖΗΣ ΝΙΚΟΛΑΟΣ </t>
  </si>
  <si>
    <t>n.kyriazis@necca.gov.gr</t>
  </si>
  <si>
    <t xml:space="preserve">ΜΥΛΩΝΑΣ ΚΩΝΣΤΑΝΤΙΝΟΣ </t>
  </si>
  <si>
    <t>k.mylonas@necca.gov.gr</t>
  </si>
  <si>
    <t xml:space="preserve">ΝΤΑΦΛΗ ΑΛΕΞΑΝΔΡΑ </t>
  </si>
  <si>
    <t>a.ntafli@necca.gov.gr</t>
  </si>
  <si>
    <t xml:space="preserve">ΠΑΠΙΓΚΙΩΤΗ ΑΛΕΞΑΝΔΡΑ </t>
  </si>
  <si>
    <t>a.papigioti@necca.gov.gr</t>
  </si>
  <si>
    <t xml:space="preserve">ΠΕΤΣΗΣ ΝΙΚΟΛΑΟΣ </t>
  </si>
  <si>
    <t>n.petsis@necca.gov.gr</t>
  </si>
  <si>
    <t xml:space="preserve">ΣΙΩΤΑΣ ΠΟΛΥΜΕΡΟΣ </t>
  </si>
  <si>
    <t>p.siotas@necca.gov.gr</t>
  </si>
  <si>
    <t xml:space="preserve">ΣΤΑΓΚΟΓΙΑΝΝΗΣ ΑΝΤΩΝΗΣ </t>
  </si>
  <si>
    <t>a.stagogiannis@necca.gov.gr</t>
  </si>
  <si>
    <t xml:space="preserve">ΣΤΑΡΑ ΣΟΦΙΑ </t>
  </si>
  <si>
    <t>s.stara@necca.gov.gr</t>
  </si>
  <si>
    <t xml:space="preserve">ΣΤΕΡΓΙΟΥ ΑΡΤΕΜΙΣ </t>
  </si>
  <si>
    <t>a.stergiou@necca.gov.gr</t>
  </si>
  <si>
    <t xml:space="preserve">ΤΖΑΜΠΟΥΡΑ ΜΑΡΙΑ </t>
  </si>
  <si>
    <t>m.tzampoura@necca.gov.gr</t>
  </si>
  <si>
    <t xml:space="preserve">ΤΣΙΟΤΙΚΑΣ ΖΗΣΗΣ </t>
  </si>
  <si>
    <t>z.tsiotikas@necca.gov.gr</t>
  </si>
  <si>
    <t>ΦΙΤΣΙΟΥ ΙΩΑΝΝΑ</t>
  </si>
  <si>
    <t>i.fitsiou@necca.gov.gr</t>
  </si>
  <si>
    <t xml:space="preserve">ΨΑΡΡΑΣ ΣΤΥΛΙΑΝΟΣ </t>
  </si>
  <si>
    <t>s.psaras@necca.gov.gr</t>
  </si>
  <si>
    <t>7. Μονάδα Διαχείρισης Προστατευόμενων Περιοχών Ηπείρου</t>
  </si>
  <si>
    <t>E-mail: mdpp.epirus@necca.gov.gr</t>
  </si>
  <si>
    <t>Έδρα: Ιωάννινα</t>
  </si>
  <si>
    <t>k.chiotelli@necca.gov.gr</t>
  </si>
  <si>
    <t>ch.bisa@necca.gov.gr</t>
  </si>
  <si>
    <t>ΓΕΡΟΓΙΑΝΝΗΣ ΑΘΑΝΑΣΙΟΣ</t>
  </si>
  <si>
    <t>a.gerogiannis@necca.gov.gr</t>
  </si>
  <si>
    <t>ΓΕΩΡΓΙΑΔΗΣ ΗΛΙΑΣ</t>
  </si>
  <si>
    <t>i.georgiadis@necca.gov.gr</t>
  </si>
  <si>
    <t>ΖΩΤΟΣ ΠΑΥΛΟΣ</t>
  </si>
  <si>
    <t>p.zotos@necca.gov.gr</t>
  </si>
  <si>
    <t>ΚΑΛΤΣΟΥΝΗ ΒΑΣΙΛΙΚΗ</t>
  </si>
  <si>
    <t>v.kaltsouni@necca.gov.gr</t>
  </si>
  <si>
    <t>ΚΑΡΑΚΙΤΣΙΟΣ ΔΗΜΗΤΡΗΣ</t>
  </si>
  <si>
    <t>d.karakitsios@necca.gov.gr</t>
  </si>
  <si>
    <t>ΚΟΥΡΟΥΤΟΣ ΒΑΣΙΛΕΙΟΣ</t>
  </si>
  <si>
    <t>v.kouroutos@necca.gov.gr</t>
  </si>
  <si>
    <t>ΛΑΖΑΡΙΔΟΥ ΑΓΓΕΛΙΚΗ</t>
  </si>
  <si>
    <t>a.lazaridou@necca.gov.gr</t>
  </si>
  <si>
    <t>ΝΙΤΑΣ ΠΑΝΑΓΙΩΤΗΣ</t>
  </si>
  <si>
    <t>p.nitas@necca.gov.gr</t>
  </si>
  <si>
    <t>ΝΟΥΤΣΟΥ ΒΑΡΒΑΡΑ</t>
  </si>
  <si>
    <t>v.noutsou@necca.gov.gr</t>
  </si>
  <si>
    <t>ΣΑΚΚΑΣ ΚΩΝΣΤΑΝΤΙΝΟΣ</t>
  </si>
  <si>
    <t>k.sakkas@necca.gov.gr</t>
  </si>
  <si>
    <t>ΣΙΜΟΣ ΣΩΤΗΡΙΟΣ</t>
  </si>
  <si>
    <t>s.simos@necca.gov.gr</t>
  </si>
  <si>
    <t>ΣΩΖΟΣ ΠΑΥΛΟΣ</t>
  </si>
  <si>
    <t>p.sozos@necca.gov.gr</t>
  </si>
  <si>
    <t>ΦΕΛΙΑΣ ΧΡΗΣΤΟΣ</t>
  </si>
  <si>
    <t>ch.felias@necca.gov.gr</t>
  </si>
  <si>
    <t>ΧΑΡΙΣΗ ΠΑΡΑΣΚΕΥΗ</t>
  </si>
  <si>
    <t>p.charisi@necca.gov.gr</t>
  </si>
  <si>
    <t>ΧΟΥΜΗ ΚΩΝΣΤΑΝΤΙΝΑ</t>
  </si>
  <si>
    <t>k.choumi@necca.gov.gr</t>
  </si>
  <si>
    <t>Παράρτημα Ηγουμενίτσας</t>
  </si>
  <si>
    <t>a.konstantinis@necca.gov.gr</t>
  </si>
  <si>
    <t>ΔΙΑΜΑΝΤΗΣ ΧΡΗΣΤΟΣ</t>
  </si>
  <si>
    <t>ch.diamantis@necca.gov.gr</t>
  </si>
  <si>
    <t>ΚΟΝΤΟΣ ΚΟΣΜΑΣ</t>
  </si>
  <si>
    <t>k.kontos@necca.gov.gr</t>
  </si>
  <si>
    <t>ΜΑΝΤΟΣ ΑΝΔΡΕΑΣ</t>
  </si>
  <si>
    <t>a.mantos@necca.gov.gr</t>
  </si>
  <si>
    <t>ΜΑΡΤΙΝΗΣ ΑΝΕΣΤΗΣ</t>
  </si>
  <si>
    <t>a.martinis@necca.gov.gr</t>
  </si>
  <si>
    <t>ΠΑΠΑΓΙΑΝΝΗ ΜΑΡΙΑΝΘΗ</t>
  </si>
  <si>
    <t>m.papagianni@necca.gov.gr</t>
  </si>
  <si>
    <t>ΠΛΑΣΚΑΣΟΒΙΤΗ ΒΑΣΙΛΙΚΗ</t>
  </si>
  <si>
    <t>v.plaskasoviti@necca.gov.gr</t>
  </si>
  <si>
    <t>ΡΑΠΤΗ ΑΛΕΞΑΝΔΡΑ</t>
  </si>
  <si>
    <t>a.rapti@necca.gov.gr</t>
  </si>
  <si>
    <t>ΣΥΝΤΙΧΑΚΗ ΕΥΑΓΓΕΛΙΑ</t>
  </si>
  <si>
    <t>e.sintichaki@necca.gov.gr</t>
  </si>
  <si>
    <t>ΤΖΙΟΒΑΡΑ ΓΙΑΝΝΟΥΛΑ</t>
  </si>
  <si>
    <t>g.tziovara@necca.gov.gr</t>
  </si>
  <si>
    <t>ΦΙΛΙΠΠΟΥ ΕΥΦΡΟΣΥΝΗ</t>
  </si>
  <si>
    <t>e.filippou@necca.gov.gr</t>
  </si>
  <si>
    <t>8. Μονάδα Διαχείρισης Προστατευόμενων Περιοχών Θεσσαλίας</t>
  </si>
  <si>
    <t>d.michalakis@necca.gov.gr</t>
  </si>
  <si>
    <t>i.vergos@necca.gov.gr</t>
  </si>
  <si>
    <t xml:space="preserve">ΔΕΛΗΒΑΣΗ ΓΕΩΡΓΙΑ </t>
  </si>
  <si>
    <t>g.delivasi@necca.gov.gr</t>
  </si>
  <si>
    <t xml:space="preserve">ΜΑΓΓΟΣ ΚΩΝΣΤΑΝΤΙΝΟΣ </t>
  </si>
  <si>
    <t>k.mangos@necca.gov.gr</t>
  </si>
  <si>
    <t xml:space="preserve">ΜΑΡΕΔΗΣ ΑΓΓΕΛΟΣ </t>
  </si>
  <si>
    <t>a.maredis@necca.gov.gr</t>
  </si>
  <si>
    <t>ΣΑΛΠΑΔΗΜΟΣ ΝΙΚΟΛΑΟΣ</t>
  </si>
  <si>
    <t>n.salpadimos@necca.gov.gr</t>
  </si>
  <si>
    <t xml:space="preserve">ΧΑΜΟΓΛΟΥ ΝΙΚΗ </t>
  </si>
  <si>
    <t>n.chamoglou@necca.gov.gr</t>
  </si>
  <si>
    <t xml:space="preserve">ΧΑΤΖΗΓΟΥΛΑΣ ΑΛΕΞΑΝΔΡΟΣ </t>
  </si>
  <si>
    <t>a.chatzigoulas@necca.gov.gr</t>
  </si>
  <si>
    <t xml:space="preserve">9. Μονάδα Διαχείρισης Εθνικού Πάρκου Σποράδων </t>
  </si>
  <si>
    <t>Έδρα: Αλόννησος</t>
  </si>
  <si>
    <t>s.iosifidis@necca.gov.gr</t>
  </si>
  <si>
    <t>t.mouratidis@necca.gov.gr</t>
  </si>
  <si>
    <t xml:space="preserve">ΓΚΙΟΥΛΗ ΜΑΡΙΑ </t>
  </si>
  <si>
    <t>m.giouli@necca.gov.gr</t>
  </si>
  <si>
    <t xml:space="preserve">ΓΚΙΟΥΛΗΣ ΚΩΝΣΤΑΝΤΙΝΟΣ </t>
  </si>
  <si>
    <t>k.gioulis@necca.gov.gr</t>
  </si>
  <si>
    <t>ΣΤΑΜΑΤΙΟΥ ΔΗΜΗΤΡΙΟΣ</t>
  </si>
  <si>
    <t>d.stamatiou@necca.gov.gr</t>
  </si>
  <si>
    <t>10. Μονάδα Διαχείρισης Προστατευόμενων Περιοχών Κοιλάδας Αχελώου και Αμβρακικού Κόλπου</t>
  </si>
  <si>
    <t>d.barelos@necca.gov.gr</t>
  </si>
  <si>
    <t xml:space="preserve">ΓΑΤΑΣ ΙΩΑΝΝΗΣ </t>
  </si>
  <si>
    <t>i.gatas@necca.gov.gr</t>
  </si>
  <si>
    <t xml:space="preserve">ΓΕΡΟΚΩΣΤΑΣ ΙΩΑΝΝΗΣ </t>
  </si>
  <si>
    <t>i.gerokostas@necca.gov.gr</t>
  </si>
  <si>
    <t xml:space="preserve">ΚΟΛΙΟΚΩΤΣΗΣ ΝΙΚΟΛΑΟΣ </t>
  </si>
  <si>
    <t>n.koliokotsis@necca.gov.gr</t>
  </si>
  <si>
    <t>s.konstas@necca.gov.gr</t>
  </si>
  <si>
    <t xml:space="preserve">ΠΑΣΣΑΣ ΚΩΝΣΤΑΝΤΙΝΟΣ </t>
  </si>
  <si>
    <t>k.passas@necca.gov.gr</t>
  </si>
  <si>
    <t xml:space="preserve">ΤΟΛΟΣ ΘΕΟΔΩΡΟΣ </t>
  </si>
  <si>
    <t>t.tolos@necca.gov.gr</t>
  </si>
  <si>
    <t xml:space="preserve">ΦΙΦΗΣ ΣΠΥΡΙΔΩΝ </t>
  </si>
  <si>
    <t>s.fifis@necca.gov.gr</t>
  </si>
  <si>
    <t>e.floudas@necca.gov.gr</t>
  </si>
  <si>
    <t xml:space="preserve">ΦΛΟΥΔΑΣ ΚΩΝΣΤΑΝΤΙΝΟΣ </t>
  </si>
  <si>
    <t>k.floudas@necca.gov.gr</t>
  </si>
  <si>
    <t>11. Μονάδα Διαχείρισης Εθνικών Πάρκων Ζακύνθου, Αίνου και Προστατευόμενων Περιοχών Ιόνιων Νήσων</t>
  </si>
  <si>
    <t>E-mail: mdpp.ionian@necca.gov.gr</t>
  </si>
  <si>
    <t>Έδρα: Ζάκυνθος</t>
  </si>
  <si>
    <t>l.sourbes@necca.gov.gr</t>
  </si>
  <si>
    <t>ΑΡΒΑΝΙΤΑΚΗ ΜΑΡΙΑ</t>
  </si>
  <si>
    <t>m.arvanitaki@necca.gov.gr</t>
  </si>
  <si>
    <t xml:space="preserve">ΒΑΛΛΗ ΑΝΝΑ ΘΑΛΑΣΣΙΝΗ </t>
  </si>
  <si>
    <t>a-t.valli@necca.gov.gr</t>
  </si>
  <si>
    <t>ΒΟΥΤΟΣ ΜΑΡΚΟΣ</t>
  </si>
  <si>
    <t>m.voutos@necca.gov.gr</t>
  </si>
  <si>
    <t>ΓΙΑΤΡΑ ΕΛΕΝΗ</t>
  </si>
  <si>
    <t>e.giatra@necca.gov.gr</t>
  </si>
  <si>
    <t>ΓΙΑΤΡΑΣ ΔΙΟΝΥΣΙΟΣ</t>
  </si>
  <si>
    <t>d.giatras@necca.gov.gr</t>
  </si>
  <si>
    <t>ΓΟΥΝΕΛΗΣ ΚΩΣΤΑΝΤΙΝΟΣ</t>
  </si>
  <si>
    <t>k.gounelis@necca.gov.gr</t>
  </si>
  <si>
    <t>ΔΑΝΙΑΣ ΚΩΝΣΤΑΝΤΙΝΟΣ</t>
  </si>
  <si>
    <t>k.danias@necca.gov.gr</t>
  </si>
  <si>
    <t>ΔΗΜΗΤΡΙΑΔΗΣ ΧΑΡΑΛΑΜΠΟΣ</t>
  </si>
  <si>
    <t>ch.dimitriadis@necca.gov.gr</t>
  </si>
  <si>
    <t>ΚΑΛΛΗ ΕΛΠΙΝΙΚΗ</t>
  </si>
  <si>
    <t>e.kalli@necca.gov.gr</t>
  </si>
  <si>
    <t>ΚΑΤΣΕΛΙΔΗΣ ΚΩΝΣΤΑΝΤΙΝΟΣ</t>
  </si>
  <si>
    <t>k.katselidis@necca.gov.gr</t>
  </si>
  <si>
    <t>ΚΛΑΔΗ ΠΑΝΤΟΥΒΕΡΗ ΠΟΠΗ</t>
  </si>
  <si>
    <t>p.kladi-pantouveri@necca.gov.gr</t>
  </si>
  <si>
    <t>ΚΟΛΟΚΟΤΣΑ ΑΝΑΣΤΑΣΙΑ</t>
  </si>
  <si>
    <t>a.kolokotsa@necca.gov.gr</t>
  </si>
  <si>
    <t>ΚΟΥΚΟΒΙΝΟΥ ΑΘΑΝΑΣΙΑ</t>
  </si>
  <si>
    <t>a.koukovinou@necca.gov.gr</t>
  </si>
  <si>
    <t>ΚΟΥΤΣΗΣ ΠΑΥΛΟΣ</t>
  </si>
  <si>
    <t>p.koutsis@necca.gov.gr</t>
  </si>
  <si>
    <t>ΛΟΞΑΣ ΔΗΜΗΤΡΙΟΣ</t>
  </si>
  <si>
    <t>d.loxas@necca.gov.gr</t>
  </si>
  <si>
    <t>ΜΑΡΓΑΡΗ ΕΙΡΉΝΗ</t>
  </si>
  <si>
    <t>e-s.margari@necca.gov.gr</t>
  </si>
  <si>
    <t>ΜΕΝΤΕΝΗ ΑΙΚΑΤΕΡΙΝΗ ΑΝΝΑ</t>
  </si>
  <si>
    <t>ai-a.menteni@necca.gov.gr</t>
  </si>
  <si>
    <t>ΜΕΝΤΕΝΗ ΙΕΡΟΥΣΑΛΗΜ</t>
  </si>
  <si>
    <t>i.menteni@necca.gov.gr</t>
  </si>
  <si>
    <t>ΜΠΟΤΩΝΗ ΑΘΗΝΑ</t>
  </si>
  <si>
    <t>a.botoni@necca.gov.gr</t>
  </si>
  <si>
    <t>ΜΠΟΤΩΝΗΣ ΑΝΤΩΝΙΟΣ</t>
  </si>
  <si>
    <t>a.botonis@necca.gov.gr</t>
  </si>
  <si>
    <t>ΠΟΤΑΜΙΤΗΣ ΙΩΑΝΝΗΣ</t>
  </si>
  <si>
    <t>i.potamitis@necca.gov.gr</t>
  </si>
  <si>
    <t>ΤΟΥΡΙΚΗ ΔΙΟΝΥΣΙΑ</t>
  </si>
  <si>
    <t>d.touriki@necca.gov.gr</t>
  </si>
  <si>
    <t>ΦΕΡΑΔΟΥΡΟΥ ΑΦΡΟΔΙΤΗ</t>
  </si>
  <si>
    <t>a.feradourou@necca.gov.gr</t>
  </si>
  <si>
    <t>m.xanthakis@necca.gov.gr</t>
  </si>
  <si>
    <t xml:space="preserve">ΒΟΛΤΕΡΑΣ ΚΩΝΣΤΑΝΤΙΝΟΣ </t>
  </si>
  <si>
    <t>k.volteras@necca.gov.gr</t>
  </si>
  <si>
    <t xml:space="preserve">ΙΣΜΑΗΛΟΣ ΓΕΩΡΓΙΟΣ </t>
  </si>
  <si>
    <t>g.ismailos@necca.gov.gr</t>
  </si>
  <si>
    <t xml:space="preserve">ΚΑΡΑΓΙΑΝΝΗ ΒΑΣΙΛΙΚΗ </t>
  </si>
  <si>
    <t>v.karagianni@necca.gov.gr</t>
  </si>
  <si>
    <t xml:space="preserve">ΜΙΝΕΤΟΣ ΠΑΝΑΓΙΩΤΗΣ </t>
  </si>
  <si>
    <t>p.minetos@necca.gov.gr</t>
  </si>
  <si>
    <t xml:space="preserve">ΣΠΑΝΟΥ ΔΙΟΝΥΣΙΑ </t>
  </si>
  <si>
    <t>d.spanou@necca.gov.gr</t>
  </si>
  <si>
    <t>12. Μονάδα Διαχείρισης Εθνικού Πάρκου Μεσολογγίου και Προστατευόμενων Περιοχών Δυτικής Στερεάς Ελλάδας</t>
  </si>
  <si>
    <t>Έδρα: Αιτωλικό</t>
  </si>
  <si>
    <t>ΣΕΛΙΜΑΣ ΙΩΑΝΝΗΣ (Προϊστάμενος)</t>
  </si>
  <si>
    <t>i.selimas@necca.gov.gr</t>
  </si>
  <si>
    <t>i.kasvikis@necca.gov.gr</t>
  </si>
  <si>
    <t xml:space="preserve">ΚΑΡΑΝΙΚΑ ΜΑΛΒΙΝΑ </t>
  </si>
  <si>
    <t>m.karanika@necca.gov.gr</t>
  </si>
  <si>
    <t xml:space="preserve">ΚΟΥΤΣΟΓΙΑΝΝΗ ΚΥΡΙΑΚΗ </t>
  </si>
  <si>
    <t>k.koutsogianni@necca.gov.gr</t>
  </si>
  <si>
    <t>ΠΑΛΑΙΟΣ ΝΙΚΟΛΑΟΣ</t>
  </si>
  <si>
    <t>n.palaios@necca.gov.gr</t>
  </si>
  <si>
    <t xml:space="preserve">ΧΡΥΣΟΠΟΥΛΟΣ ΣΩΤΗΡΗΣ </t>
  </si>
  <si>
    <t>s.chrisopoulos@necca.gov.gr</t>
  </si>
  <si>
    <t>ΔΙΕΥΘΥΝΣΗ ΔΙΑΧΕΙΡΙΣΗΣ ΠΡΟΣΤΑΤΕΥΟΜΕΝΩΝ ΠΕΡΙΟΧΩΝ (ΤΟΜΕΑΣ Β΄)</t>
  </si>
  <si>
    <t>13. Μονάδα Διαχείρισης Εθνικών Πάρκων Παρνασσού, Οίτης και Προστατευόμενων Περιοχών Ανατολικής Στερεάς Ελλάδας</t>
  </si>
  <si>
    <t>E-mail: mdpp.parnassos-oiti@necca.gov.gr</t>
  </si>
  <si>
    <t>Έδρα: Λαμία</t>
  </si>
  <si>
    <t>e.donta@necca.gov.gr</t>
  </si>
  <si>
    <t>ΒΛΑΧΟΣ ΕΥΑΓΓΕΛΟΣ</t>
  </si>
  <si>
    <t>e.vlachos@necca.gov.gr</t>
  </si>
  <si>
    <t xml:space="preserve">ΚΟΥΡΕΜΕΝΟΥ ΕΛΕΝΗ </t>
  </si>
  <si>
    <t>e.kouremenou@necca.gov.gr</t>
  </si>
  <si>
    <t xml:space="preserve">ΛΙΑΠΗ ΛΑΜΠΡΙΝΗ </t>
  </si>
  <si>
    <t>l.liapi@necca.gov.gr</t>
  </si>
  <si>
    <t>s.stamellou@necca.gov.gr</t>
  </si>
  <si>
    <t xml:space="preserve">ΤΣΑΟΥΣΗ ΑΓΑΘΗ </t>
  </si>
  <si>
    <t>a.tsaousi@necca.gov.gr</t>
  </si>
  <si>
    <t xml:space="preserve">ΤΣΙΑΜΗ ΠΑΡΑΣΚΕΥΗ </t>
  </si>
  <si>
    <t>p.tsiami@necca.gov.gr</t>
  </si>
  <si>
    <t>Παράρτημα: Αμφίκλεια</t>
  </si>
  <si>
    <t>e.koukou@necca.gov.gr</t>
  </si>
  <si>
    <t xml:space="preserve">ΒΑΡΒΑΡΗΓΟΣ ΓΕΩΡΓΙΟΣ </t>
  </si>
  <si>
    <t>g.varvarigos@necca.gov.gr</t>
  </si>
  <si>
    <t xml:space="preserve">ΚΑΛΛΙΜΑΝΗΣ ΜΑΡΙΟΣ </t>
  </si>
  <si>
    <t>m.kallimanis@necca.gov.gr</t>
  </si>
  <si>
    <t xml:space="preserve">ΚΑΡΑΟΛΗΣ ΕΥΣΤΑΘΙΟΣ </t>
  </si>
  <si>
    <t>e.karaolis@necca.gov.gr</t>
  </si>
  <si>
    <t>l.charogiannis@necca.gov.gr</t>
  </si>
  <si>
    <t xml:space="preserve">ΜΑΡΓΑΡΙΤΟΠΟΥΛΟΥ ΒΑΣΙΛΙΚΗ </t>
  </si>
  <si>
    <t>v.margaritopoulou@necca.gov.gr</t>
  </si>
  <si>
    <t xml:space="preserve">ΜΥΡΓΙΑΛΗ ΑΝΑΣΤΑΣΙΑ </t>
  </si>
  <si>
    <t>a.myrgiali@necca.gov.gr</t>
  </si>
  <si>
    <t>15. Μονάδα Διαχείρισης Εθνικών Πάρκων Πάρνηθας, Σχοινιά και Προστατευόμενων Περιοχών Σαρωνικού Κόλπου</t>
  </si>
  <si>
    <t>E-mail: mdpp.attica@necca.gov.gr</t>
  </si>
  <si>
    <t xml:space="preserve">Έδρα: Παλλήνη </t>
  </si>
  <si>
    <t>e.katsirodi@necca.gov.gr</t>
  </si>
  <si>
    <t xml:space="preserve">ΓΕΡΟΝΙΚΟΣ ΠΑΝΑΓΙΩΤΗΣ </t>
  </si>
  <si>
    <t>p.geronikos@necca.gov.gr</t>
  </si>
  <si>
    <t xml:space="preserve">ΔΗΜΑ ΕΥΑΓΓΕΛΙΑ </t>
  </si>
  <si>
    <t>e.dima@necca.gov.gr</t>
  </si>
  <si>
    <t xml:space="preserve">ΔΟΥΚΑ ΦΛΩΡΑ </t>
  </si>
  <si>
    <t>f.douka@necca.gov.gr</t>
  </si>
  <si>
    <t xml:space="preserve">ΚΟΥΜΠΗΣ ΚΩΝΣΤΑΝΤΙΝΟΣ </t>
  </si>
  <si>
    <t>k.koumpis@necca.gov.gr</t>
  </si>
  <si>
    <t xml:space="preserve">ΜΠΑΦΑΛΟΥΚΑ ΚΩΝΣΤΑΝΤΙΝΑ </t>
  </si>
  <si>
    <t>k.mpafalouka@necca.gov.gr</t>
  </si>
  <si>
    <t xml:space="preserve">ΜΠΙΝΑΣ ΔΗΜΗΤΡΙΟΣ </t>
  </si>
  <si>
    <t>d.mpinas@necca.gov.gr</t>
  </si>
  <si>
    <t xml:space="preserve">ΡΑΠΤΗ ΣΤΥΛΙΑΝΗ </t>
  </si>
  <si>
    <t>s.rapti@necca.gov.gr</t>
  </si>
  <si>
    <t xml:space="preserve">ΤΡΙΒΟΥΡΕΑ ΜΑΡΙΑ </t>
  </si>
  <si>
    <t>m.trivourea@necca.gov.gr</t>
  </si>
  <si>
    <t>Παράρτημα: Αχαρνές</t>
  </si>
  <si>
    <t>a.derveni@necca.gov.gr</t>
  </si>
  <si>
    <t xml:space="preserve">ΒΟΤΑΚΗ ΓΕΩΡΓΙΑ </t>
  </si>
  <si>
    <t>g.votaki@necca.gov.gr</t>
  </si>
  <si>
    <t xml:space="preserve">ΓΕΝΙΤΣΑΡΙΩΤΗΣ ΕΥΣΤΡΑΤΙΟΣ </t>
  </si>
  <si>
    <t>s.genichariotis@necca.gov.gr</t>
  </si>
  <si>
    <t xml:space="preserve">ΔΡΑΚΟΥΛΗ ΔΗΜΗΤΡΑ </t>
  </si>
  <si>
    <t>d.drakouli@necca.gov.gr</t>
  </si>
  <si>
    <t xml:space="preserve">ΖΑΧΑΡΑΚΗ ΣΟΦΙΑ </t>
  </si>
  <si>
    <t>s.zaxaraki@necca.gov.gr</t>
  </si>
  <si>
    <t xml:space="preserve">ΚΑΤΣΟΥΛΑΣ ΠΑΝΤΕΛΕΗΜΩΝ </t>
  </si>
  <si>
    <t>p.katsoulas@necca.gov.gr</t>
  </si>
  <si>
    <t xml:space="preserve">ΚΟΛΟΦΟΥΣΗΣ ΚΩΝΣΤΑΝΤΙΝΟΣ </t>
  </si>
  <si>
    <t>k.kolofousis@necca.gov.gr</t>
  </si>
  <si>
    <t xml:space="preserve">ΚΡΗΤΣΩΤΑΚΗΣ ΕΜΜΑΝΟΥΗΛ </t>
  </si>
  <si>
    <t>e.kritsotakis@necca.gov.gr</t>
  </si>
  <si>
    <t xml:space="preserve">ΠΑΠΑΔΟΠΟΥΛΟΥ ΑΛΕΞΑΝΔΡΑ </t>
  </si>
  <si>
    <t>a.papadopoulou@necca.gov.gr</t>
  </si>
  <si>
    <t>m.papandreou@necca.gov.gr</t>
  </si>
  <si>
    <t xml:space="preserve">ΡΑΠΤΟΠΟΥΛΟΣ ΧΑΡΑΛΑΜΠΟΣ </t>
  </si>
  <si>
    <t>h.raptopoulos@necca.gov.gr</t>
  </si>
  <si>
    <t xml:space="preserve">ΣΑΜΠΑΝΙΔΗΣ ΑΝΕΣΤΗΣ </t>
  </si>
  <si>
    <t>a.sampanidis@necca.gov.gr</t>
  </si>
  <si>
    <t xml:space="preserve">ΣΤΕΡΓΙΟΠΟΥΛΟΣ ΧΡΗΣΤΟΣ </t>
  </si>
  <si>
    <t>ch.stergiopoulos@necca.gov.gr</t>
  </si>
  <si>
    <t xml:space="preserve">ΤΑΡΠΙΝΙΔΗΣ ΧΡΗΣΤΟΣ </t>
  </si>
  <si>
    <t>ch.tarpinidis@necca.gov.gr</t>
  </si>
  <si>
    <t xml:space="preserve">ΦΑΛΛΙΕΡΑΣ ΔΗΜΗΤΡΗΣ </t>
  </si>
  <si>
    <t>d.fallieras@necca.gov.gr</t>
  </si>
  <si>
    <t xml:space="preserve">ΦΙΛΟΣ ΒΑΣΙΛΕΙΟΣ </t>
  </si>
  <si>
    <t>v.filos@necca.gov.gr</t>
  </si>
  <si>
    <t>17. Μονάδα Διαχείρισης Εθνικού Πάρκου Σαμαριάς και Προστατευόμενων Περιοχών Δυτικής Κρήτης</t>
  </si>
  <si>
    <t>E-mail: mdpp.samaria@necca.gov.gr</t>
  </si>
  <si>
    <t>Έδρα: Χανιά</t>
  </si>
  <si>
    <t>a.barnias@necca.gov.gr</t>
  </si>
  <si>
    <t>e.peroulaki@necca.gov.gr</t>
  </si>
  <si>
    <t xml:space="preserve">ΑΝΤΙΜΙΣΙΑΡΗΣ ΜΗΝΑΣ </t>
  </si>
  <si>
    <t>m.antimisiaris@necca.gov.gr</t>
  </si>
  <si>
    <t xml:space="preserve">ΑΞΥΠΟΛΥΤΟΥ ΜΑΡΙΑ </t>
  </si>
  <si>
    <t>m.axipolitou@necca.gov.gr</t>
  </si>
  <si>
    <t xml:space="preserve">ΔΗΜΟΠΟΥΛΟΥ ΜΑΡΙΑ </t>
  </si>
  <si>
    <t>m.dimopoulou@necca.gov.gr</t>
  </si>
  <si>
    <t xml:space="preserve">ΚΟΝΤΑΚΟΣ ΔΗΜΗΤΡΙΟΣ </t>
  </si>
  <si>
    <t>d.kontakos@necca.gov.gr</t>
  </si>
  <si>
    <t xml:space="preserve">ΚΟΥΤΣΑΥΤΑΚΗ ΑΡΓΥΡΩ </t>
  </si>
  <si>
    <t>a.koutsaftaki@necca.gov.gr</t>
  </si>
  <si>
    <t>19. Μονάδα Διαχείρισης Προστατευόμενων Περιοχών Νότιο-Ανατολικού Αιγαίου</t>
  </si>
  <si>
    <t>E-mail: mdpp.southeasternaegean@necca.gov.gr</t>
  </si>
  <si>
    <t>Έδρα: Κάρπαθος</t>
  </si>
  <si>
    <t>a-g.gorgas@necca.gov.gr</t>
  </si>
  <si>
    <t>i.makrimanolis@necca.gov.gr</t>
  </si>
  <si>
    <t>ΠΡΕΑΡΗΣ ΓΕΩΡΓΙΟΣ</t>
  </si>
  <si>
    <t>g.prearis@necca.gov.gr</t>
  </si>
  <si>
    <t>ΠΡΩΤΟΠΑΠΑΣ ΚΩΝΣΤΑΝΤΙΝΟΣ</t>
  </si>
  <si>
    <t>k.protopapas@necca.gov.gr</t>
  </si>
  <si>
    <t>ΧΑΡΤΟΦΥΛΑΞ ΕΜΜΑΝΟΥΗΛ</t>
  </si>
  <si>
    <t>e.chartofylax@necca.gov.gr</t>
  </si>
  <si>
    <t xml:space="preserve">22. Μονάδα Διαχείρισης Εθνικού Πάρκου Χελμού – Βουραϊκού και Προστατευόμενων Περιοχών Βόρειας Πελοποννήσου </t>
  </si>
  <si>
    <t>Έδρα: Καλάβρυτα</t>
  </si>
  <si>
    <t>e.koumoutsou@necca.gov.gr</t>
  </si>
  <si>
    <t>g.rousinos@necca.gov.gr</t>
  </si>
  <si>
    <t xml:space="preserve">ΓΟΥΝΑΡΑΚΗΣ ΚΩΝΣΤΑΝΤΙΝΟΣ </t>
  </si>
  <si>
    <t>k.gounarakis@necca.gov.gr</t>
  </si>
  <si>
    <t xml:space="preserve">ΖΕΡΒΑΣ ΧΡΗΣΤΟΣ </t>
  </si>
  <si>
    <t>c.zervas@necca.gov.gr</t>
  </si>
  <si>
    <t xml:space="preserve">ΚΟΥΛΟΥΚΗ ΜΑΡΙΑ </t>
  </si>
  <si>
    <t>m.koulouki@necca.gov.gr</t>
  </si>
  <si>
    <t xml:space="preserve">ΠΑΠΑΓΕΩΡΓΙΟΥ ΓΕΩΡΓΙΟΣ </t>
  </si>
  <si>
    <t xml:space="preserve">ΡΗΓΟΓΙΑΝΝΗΣ ΠΑΝΑΓΙΩΤΗΣ </t>
  </si>
  <si>
    <t>p.rigogiannis@necca.gov.gr</t>
  </si>
  <si>
    <t xml:space="preserve">ΤΟΠΟΥΖΙΔΗΣ ΝΙΚΟΛΑΟΣ </t>
  </si>
  <si>
    <t>n.topouzidis@necca.gov.gr</t>
  </si>
  <si>
    <t>23. Μονάδα Διαχείρισης Εθνικού Πάρκου Στροφυλιάς και Προστατευόμενων Περιοχών Δυτικής Πελοποννήσου</t>
  </si>
  <si>
    <t>E-mail: mdpp.westernpeloponnese@necca.gov.gr</t>
  </si>
  <si>
    <t xml:space="preserve">Έδρα: Λάππα Αχαΐας </t>
  </si>
  <si>
    <t>g.karamperou@necca.gov.gr</t>
  </si>
  <si>
    <t xml:space="preserve">ΑΝΑΓΝΩΣΤΟΠΟΥΛΟΥ ΑΛΕΞΑΝΔΡΑ </t>
  </si>
  <si>
    <t>a.anagnostopoulou@necca.gov.gr</t>
  </si>
  <si>
    <t xml:space="preserve">ΙΑΤΡΟΥ ΗΛΙΑΣ </t>
  </si>
  <si>
    <t>i.iatrou@necca.gov.gr</t>
  </si>
  <si>
    <t xml:space="preserve">ΚΑΡΑΓΙΑΝΝΗ ΕΥΑΓΓΕΛΙΑ </t>
  </si>
  <si>
    <t>e.karagianni@necca.gov.gr</t>
  </si>
  <si>
    <t xml:space="preserve">ΠΛΩΤΑΣ ΠΑΝΑΓΙΩΤΗΣ </t>
  </si>
  <si>
    <t>p.plotas@necca.gov.gr</t>
  </si>
  <si>
    <t>ΣΟΥΡΜΕΛΗΣ ΑΝΑΣΤΑΣΙΟΣ</t>
  </si>
  <si>
    <t>a.sourmelis@necca.gov.gr</t>
  </si>
  <si>
    <t xml:space="preserve">ΣΩΤΗΡΟΠΟΥΛΟΥ ΕΛΕΝΗ </t>
  </si>
  <si>
    <t>e.sotiropoulou@necca.gov.gr</t>
  </si>
  <si>
    <t>24. Μονάδα Διαχείρισης Προστατευόμενων Περιοχών Νότιας Πελοποννήσου</t>
  </si>
  <si>
    <t>E-mail: mdpp.southernpeloponnese@necca.gov.gr</t>
  </si>
  <si>
    <t>Έδρα: Άστρος Κυνουρίας</t>
  </si>
  <si>
    <t>ΑΝΑΣΤΟΠΟΥΛΟΣ ΔΗΜΟΣ (Προϊστάμενος)</t>
  </si>
  <si>
    <t>d.anastopoulos@necca.gov.gr</t>
  </si>
  <si>
    <t>a.kanelidou@necca.gov.gr</t>
  </si>
  <si>
    <t xml:space="preserve">ΑΝΑΣΤΑΣΙΑΔΗ ΑΓΝΗ </t>
  </si>
  <si>
    <t>a.anastasiadi@necca.gov.gr</t>
  </si>
  <si>
    <t xml:space="preserve">ΑΡΒΑΝΙΤΗΣ ΑΔΑΜΑΝΤΙΟΣ </t>
  </si>
  <si>
    <t>d.arvanitis@necca.gov.gr</t>
  </si>
  <si>
    <t xml:space="preserve">ΔΗΜΑΚΟΥ ΦΩΤΕΙΝΗ </t>
  </si>
  <si>
    <t>f.dimakou@necca.gov.gr</t>
  </si>
  <si>
    <t xml:space="preserve">ΔΗΜΗΤΡΑΚΟΠΟΥΛΟΣ ΙΩΑΝΝΗΣ </t>
  </si>
  <si>
    <t>i.dimitrakopoulos@necca.gov.gr</t>
  </si>
  <si>
    <t xml:space="preserve">ΚΩΛΕΤΤΗΣ ΓΕΩΡΓΙΟΣ </t>
  </si>
  <si>
    <t>g.kolettis@necca.gov.gr</t>
  </si>
  <si>
    <t xml:space="preserve">ΛΥΤΡΙΒΗΣ ΓΕΩΡΓΙΟΣ </t>
  </si>
  <si>
    <t>g.litrivis@necca.gov.gr</t>
  </si>
  <si>
    <t xml:space="preserve">ΠΑΝΤΑΖΗ ΑΙΚΑΤΕΡΙΝΗ </t>
  </si>
  <si>
    <t>e.pantazi@necca.gov.gr</t>
  </si>
  <si>
    <t>ΔΙΕΥΘΥΝΣΗ ΔΙΟΙΚΗΤΙΚΟΥ – ΟΙΚΟΝΟΜΙΚΟΥ</t>
  </si>
  <si>
    <t>E-mail:  director.admin-finance@necca.gov.gr</t>
  </si>
  <si>
    <t>n.exarchakou@necca.gov.gr</t>
  </si>
  <si>
    <t>ΦΙΛΙΑΔΟΥ ΘΕΟΔΟΣΙΑ  (Γραμματειακή υποστήριξη)</t>
  </si>
  <si>
    <t>Τμήμα Διοικητικού</t>
  </si>
  <si>
    <t>E-mail: dept.administration@necca.gov.gr</t>
  </si>
  <si>
    <t>ch.zerva@necca.gov.gr</t>
  </si>
  <si>
    <t>s.karava@necca.gov.gr</t>
  </si>
  <si>
    <t>l.karatzikou@necca.gov.gr</t>
  </si>
  <si>
    <t>a.mani@necca.gov.gr</t>
  </si>
  <si>
    <t>ch.moisiadi@necca.gov.gr</t>
  </si>
  <si>
    <t>e.papadragka@necca.gov.gr</t>
  </si>
  <si>
    <t>a.papoudis@necca.gov.gr</t>
  </si>
  <si>
    <t xml:space="preserve">ΠΙΣΤΟΛΑ ΕΛΕΝΗ </t>
  </si>
  <si>
    <t>e.pistola@necca.gov.gr</t>
  </si>
  <si>
    <t>i.skartsis@necca.gov.gr</t>
  </si>
  <si>
    <t>th.filiadou@necca.gov.gr</t>
  </si>
  <si>
    <t>Τμήμα Οικονομικής Διαχείρισης</t>
  </si>
  <si>
    <t>ΤΖΑΒΑΡΑΣ ΚΩΝΣΤΑΝΤΙΝΟΣ (Προϊστάμενος)</t>
  </si>
  <si>
    <t>k.tzavaras@necca.gov.gr</t>
  </si>
  <si>
    <t xml:space="preserve">ΑΓΓΕΛΙΔΗΣ ΜΑΡΙΝΟΣ </t>
  </si>
  <si>
    <t>m.angelidis@necca.gov.gr</t>
  </si>
  <si>
    <t>a.georgouli@necca.gov.gr</t>
  </si>
  <si>
    <t xml:space="preserve">ΓΚΕΝΙΟΥ ΕΛΕΝΗ </t>
  </si>
  <si>
    <t>e.geniou@necca.gov.gr</t>
  </si>
  <si>
    <t>ΔΡΑΚΟΥ ΑΡΕΤΗ</t>
  </si>
  <si>
    <t>2632 055094</t>
  </si>
  <si>
    <t>a.drakou@necca.gov.gr</t>
  </si>
  <si>
    <t xml:space="preserve">ΚΑΤΣΑΒΡΙΑ ΕΙΡΗΝΗ </t>
  </si>
  <si>
    <t>ei.katsavria@necca.gov.gr</t>
  </si>
  <si>
    <t>ΚΛΕΙΔΑ ΕΛΕΝΗ</t>
  </si>
  <si>
    <t>e.klida@necca.gov.gr</t>
  </si>
  <si>
    <t xml:space="preserve">ΚΟΝΤΟΓΙΑΝΝΗ ΑΘΗΝΑ </t>
  </si>
  <si>
    <t>a.kontogianni@necca.gov.gr</t>
  </si>
  <si>
    <t xml:space="preserve">ΚΟΥΜΑΡΙΩΤΗ ΕΛΕΝΗ </t>
  </si>
  <si>
    <t>e.koumarioti@necca.gov.gr</t>
  </si>
  <si>
    <t>ΛΕΟΝΤΙΑΔΗΣ ΘΩΜΑΣ</t>
  </si>
  <si>
    <t>th.leontiadis@necca.gov.gr</t>
  </si>
  <si>
    <t xml:space="preserve">ΜΑΝΙΩΤΗΣ ΒΑΣΙΛΕΙΟΣ </t>
  </si>
  <si>
    <t>v.maniotis@necca.gov.gr</t>
  </si>
  <si>
    <t xml:space="preserve">ΡΟΒΙΣΗ ΣΠΥΡΙΔΟΥΛΑ </t>
  </si>
  <si>
    <t>s.rovisi@necca.gov.gr</t>
  </si>
  <si>
    <t xml:space="preserve">ΣΑΡΙΔΑΚΗ ΚΩΣΤΟΥΛΑ </t>
  </si>
  <si>
    <t>k.saridaki@necca.gov.gr</t>
  </si>
  <si>
    <t xml:space="preserve">ΣΕΡΜΑ ΟΛΓΑ </t>
  </si>
  <si>
    <t>o.serma@necca.gov.gr</t>
  </si>
  <si>
    <t>ΣΤΑΜΑΤΟΓΙΑΝΝΗΣ ΧΡΗΣΤΟΣ</t>
  </si>
  <si>
    <t>ch.stamatogiannis@necca.gov.gr</t>
  </si>
  <si>
    <t xml:space="preserve">ΣΤΙΒΑΚΤΗ ΑΘΑΝΑΣΙΑ </t>
  </si>
  <si>
    <t>a.stivakti@necca.gov.gr</t>
  </si>
  <si>
    <t xml:space="preserve">ΤΑΛΛΑΡΟΥ ΒΑΣΙΛΙΚΗ </t>
  </si>
  <si>
    <t>v.tallarou@necca.gov.gr</t>
  </si>
  <si>
    <t xml:space="preserve">ΧΑΤΖΗΑΠΟΣΤΟΛΟΥ ΣΤΥΛΙΑΝΗ </t>
  </si>
  <si>
    <t>s.chatziapostolou@necca.gov.gr</t>
  </si>
  <si>
    <t>Γραφείο Προμηθειών</t>
  </si>
  <si>
    <t>a.maroulis@necca.gov.gr</t>
  </si>
  <si>
    <t xml:space="preserve">ΓΕΩΡΓΙΑΔΟΥ ΒΑΣΙΛΙΚΗ </t>
  </si>
  <si>
    <t>v.georgiadou@necca.gov.gr</t>
  </si>
  <si>
    <t xml:space="preserve">ΔΗΜΑ ΑΓΓΕΛΙΚΗ </t>
  </si>
  <si>
    <t>a.dima@necca.gov.gr</t>
  </si>
  <si>
    <t xml:space="preserve">ΚΑΜΩΝΑΣ ΕΥΡΙΠΙΔΗΣ </t>
  </si>
  <si>
    <t>e.kamonas@necca.gov.gr</t>
  </si>
  <si>
    <t xml:space="preserve">ΚΡΑΝΙΩΤΗ ΘΕΟΔΩΡΑ </t>
  </si>
  <si>
    <t>t.kranioti@necca.gov.gr</t>
  </si>
  <si>
    <t xml:space="preserve">ΜΑΝΤΖΟΥΤΣΟΥ ΕΥΘΥΜΙΑ </t>
  </si>
  <si>
    <t>e.mantzoutsou@necca.gov.gr</t>
  </si>
  <si>
    <t>ΠΑΠΠΑΣ ΕΥΑΓΓΕΛΟΣ</t>
  </si>
  <si>
    <t>e.pappas@necca.gov.gr</t>
  </si>
  <si>
    <t>ΠΟΡΤΑΛΙΟΥ ΠΑΝΑΓΙΩΤΑ</t>
  </si>
  <si>
    <t>p.portaliou@necca.gov.gr</t>
  </si>
  <si>
    <t xml:space="preserve">ΦΙΛΙΠΠΑΚΟΠΟΥΛΟΣ ΧΡΗΣΤΟΣ </t>
  </si>
  <si>
    <t>ch.filippakopoulos@necca.gov.gr</t>
  </si>
  <si>
    <t xml:space="preserve">ΦΩΤΙΟΥ ΑΛΕΞΙΑ </t>
  </si>
  <si>
    <t>a.fotiou@necca.gov.gr</t>
  </si>
  <si>
    <t xml:space="preserve">ΦΩΤΟΠΟΥΛΟΥ ΛΑΜΠΡΙΝΗ </t>
  </si>
  <si>
    <t>l.fotopoulou@necca.gov.gr</t>
  </si>
  <si>
    <t>ΧΑΜΟΥΡΙΚΟΥ ΜΑΡΙΑ</t>
  </si>
  <si>
    <t>m.chamourikou@necca.gov.gr</t>
  </si>
  <si>
    <t>ΧΑΡΜΠΗΣ ΓΕΩΡΓΙΟΣ</t>
  </si>
  <si>
    <t>g.charmpis@necca.gov.gr</t>
  </si>
  <si>
    <t xml:space="preserve">ΧΡΥΣΙΝΑ ΜΑΡΙΝΑ </t>
  </si>
  <si>
    <t>m.chrysina@necca.gov.gr</t>
  </si>
  <si>
    <t>Γραφείο Πληρωμών</t>
  </si>
  <si>
    <t>ΓΕΡΟΠΟΥΛΟΥ - ΓΕΡΟΥ ΠΑΡΑΣΚΕΥΗ</t>
  </si>
  <si>
    <t>p.geropoulou-gerou@necca.gov.gr</t>
  </si>
  <si>
    <t xml:space="preserve">ΚΟΥΡΔΟΓΛΟΥ ΜΑΡΙΑ </t>
  </si>
  <si>
    <t>m.kourdoglou@necca.gov.gr</t>
  </si>
  <si>
    <t>ΚΥΘΡΕΩΤΟΥ ΜΑΡΙΑ</t>
  </si>
  <si>
    <t xml:space="preserve">ΧΑΤΖΗΜΑΚΡΗ ΑΣΠΑΣΙΑ </t>
  </si>
  <si>
    <t>a.chatzimakri@necca.gov.gr</t>
  </si>
  <si>
    <t>Αυτοτελές Τμήμα Διαχείρισης Γεωχωρικών Δεδομένων και Τεχνολογιών Πληροφορικής</t>
  </si>
  <si>
    <t>ΟΙΚΟΝΟΜΟΥ ΑΘΑΝΑΣΙΟΣ (Προϊστάμενος)</t>
  </si>
  <si>
    <t>a.oikonomou@necca.gov.gr</t>
  </si>
  <si>
    <t>ΓΡΗΓΟΡΟΠΟΥΛΟΥ ΕΛΕΝΗ</t>
  </si>
  <si>
    <t>el.grigoropoulou@necca.gov.gr</t>
  </si>
  <si>
    <t xml:space="preserve">ΔΕΜΕΣΟΥΚΑΣ ΙΩΑΝΝΗΣ </t>
  </si>
  <si>
    <t>i.demesoukas@necca.gov.gr</t>
  </si>
  <si>
    <t>ΔΡΑΜΑΛΙΩΤΗ ΣΟΦΙΑ</t>
  </si>
  <si>
    <t>s.dramalioti@necca.gov.gr</t>
  </si>
  <si>
    <t>ΚΥΡΑΓΙΑΝΝΗΣ ΓΕΩΡΓΙΟΣ</t>
  </si>
  <si>
    <t>g.kyragiannis@necca.gov.gr</t>
  </si>
  <si>
    <t>Αυτοτελές Τμήμα Διαχείρισης Ερευνητικών Έργων και Αναπτυξιακών Προγραμμάτων</t>
  </si>
  <si>
    <t>ΖΟΡΜΠΑΣ ΚΩΝΣΤΑΝΤΙΝΟΣ (Προϊστάμενος)</t>
  </si>
  <si>
    <t>k.zorbas@necca.gov.gr</t>
  </si>
  <si>
    <t xml:space="preserve">ΑΝΑΣΤΟΠΟΥΛΟΥ ΙΩΑΝΝΑ </t>
  </si>
  <si>
    <t>i.anastopoulou@necca.gov.gr</t>
  </si>
  <si>
    <t xml:space="preserve">ΜΠΑΖΙΩΤΗ ΕΛΕΝΑ </t>
  </si>
  <si>
    <t>e.bazioti@necca.gov.gr</t>
  </si>
  <si>
    <t>ΠΕΤΖΑ ΔΗΜΗΤΡΑ</t>
  </si>
  <si>
    <t>d.petza@necca.gov.gr</t>
  </si>
  <si>
    <t>ΝΙΚΟΥ ΒΑΣΙΛΗΣ</t>
  </si>
  <si>
    <t>v.nikou@necca.gov.gr</t>
  </si>
  <si>
    <t>ΡΟΥΣΣΟΣ ΟΡΦΕΑΣ</t>
  </si>
  <si>
    <t>o.rousos@necca.gov.gr</t>
  </si>
  <si>
    <t>Γραφείο Γραμματείας Διοικητικού Συμβουλίου και Διευθύνοντος Συμβούλου</t>
  </si>
  <si>
    <t>E-mail: mdpp.thessaly@necca.gov.gr</t>
  </si>
  <si>
    <t>E-mail: mdpp.sporades@necca.gov.gr</t>
  </si>
  <si>
    <t>m.kythreotou@necca.gov.gr</t>
  </si>
  <si>
    <t>a.konstantinidou@necca.gov.gr</t>
  </si>
  <si>
    <t xml:space="preserve">Παράρτημα Αργοστολίου </t>
  </si>
  <si>
    <t>ΑΡΑΒΑΝΤΙΝΟΥ ΑΝΔΡΙΑΝΑ</t>
  </si>
  <si>
    <t>ΒΡΕΤΤΟΥ ΦΩΤΕΙΝΗ</t>
  </si>
  <si>
    <t>ΓΑΛΑΝΙΔΗΣ ΑΛΕΞΑΝΔΡΟΣ</t>
  </si>
  <si>
    <t>ΓΑΛΗΝΟΥ ΕΛΕΝΗ</t>
  </si>
  <si>
    <t>ΓΙΑΜΑΚΙΔΟΥ  ΕΛΕΝΗ</t>
  </si>
  <si>
    <t>ΚΑΤΩΓΙΑΝΝΗ ΙΩΑΝΝΑ</t>
  </si>
  <si>
    <t>ΚΑΩΝΗ ΑΝΤΙΓΟΝΗ</t>
  </si>
  <si>
    <t>ΜΑΡΚΟΣ ΝΙΚΟΛΑΟΣ</t>
  </si>
  <si>
    <t>ΜΕΛΙΑΔΟΥ ΑΛΕΞΑΝΔΡΑ</t>
  </si>
  <si>
    <t>ΜΠΑΤΖΙΟΥ ΜΑΡΙΑ</t>
  </si>
  <si>
    <t>ΤΣΩΝΗ ΜΑΡΙΑ</t>
  </si>
  <si>
    <t>ΜΥΛΩΝΑ ΖΩΗ</t>
  </si>
  <si>
    <t>ΝΑΞΑΚΗ ΑΝΑΣΤΑΣΙΑ</t>
  </si>
  <si>
    <t>ΠΑΚΑΚΗ ΒΙΚΤΩΡΙΑ</t>
  </si>
  <si>
    <t>ΟΙΚΟΝΟΜΟΥ ΑΛΕΞΑΝΔΡΑ-ΔΗΜΗΤΡΑ</t>
  </si>
  <si>
    <t xml:space="preserve">ΠΡΙΟΒΟΛΟΣ ΙΩΑΝΝΗΣ </t>
  </si>
  <si>
    <t>ΣΤΑΜΑΤΙΟΥ ΧΡΗΣΤΟΣ</t>
  </si>
  <si>
    <t>ΣΤΟΥΡΗΣ ΚΩΝΣΤΑΝΤΙΝΟΣ</t>
  </si>
  <si>
    <t xml:space="preserve">ΧΑΡΕΛΟΣ ΛΑΜΠΡΟΣ </t>
  </si>
  <si>
    <t xml:space="preserve">ΧΑΤΖΗΓΕΩΡΓΙΟΥ  ΒΑΡΒΑΡΑ </t>
  </si>
  <si>
    <t>a.aravantinou@necca.gov.gr</t>
  </si>
  <si>
    <t>g.vergetakis@necca.gov.gr</t>
  </si>
  <si>
    <t>f.vrettou@necca.gov.gr</t>
  </si>
  <si>
    <t>a.kaoni@necca.gov.gr</t>
  </si>
  <si>
    <t>e.galinou@necca.gov.gr</t>
  </si>
  <si>
    <t>ΓΙΑΝΝΑΚΟΥΛΟΠΟΥΛΟΥ ΔΙΟΝΥΣΙΑ</t>
  </si>
  <si>
    <t>d.giannakoulopoulou@necca.gov.gr</t>
  </si>
  <si>
    <t>m.kagkas@necca.gov.gr</t>
  </si>
  <si>
    <t>m.batziou@necca.gov.gr</t>
  </si>
  <si>
    <t>d.kapsalis@necca.gov.gr</t>
  </si>
  <si>
    <t xml:space="preserve">i.priovolos@necca.gov.gr </t>
  </si>
  <si>
    <t>ch.karavia@necca.gov.gr</t>
  </si>
  <si>
    <t>z.milona@necca.gov.gr</t>
  </si>
  <si>
    <t>ch.stamatiou@necca.gov.gr</t>
  </si>
  <si>
    <t>pakakivictoria@gmail.com</t>
  </si>
  <si>
    <t>m.kotronakis@necca.gov.gr</t>
  </si>
  <si>
    <t>m.tsoni@necca.gov.gr</t>
  </si>
  <si>
    <t xml:space="preserve">v.chatzigeorgiou@necca.gov.gr </t>
  </si>
  <si>
    <t>s.tsitsilonis@necca.gov.gr</t>
  </si>
  <si>
    <t>a.galanidis@necca.gov.gr</t>
  </si>
  <si>
    <t>e.perrou@necca.gov.gr</t>
  </si>
  <si>
    <t>l.charelos@necca.gov.gr</t>
  </si>
  <si>
    <t>e.timotheatou@necca.gov.gr</t>
  </si>
  <si>
    <t>a.meliadou@necca.gov.gr</t>
  </si>
  <si>
    <t>alexoikonomou11@gmail.com</t>
  </si>
  <si>
    <t>a.pateraki@necca.gov.gr</t>
  </si>
  <si>
    <t>k.stouris@necca.gov.gr</t>
  </si>
  <si>
    <t>e.giamakidou@necca.gov.gr</t>
  </si>
  <si>
    <t>ΜΑΝΗ ΑΛΕΞΑΝΔΡΑ (Μετακινήσεις εκτός έδρας)</t>
  </si>
  <si>
    <t>ΜΠΕΛΛΟΥ ΜΑΡΙΑ (Υπηρεσιακά θέματα προσωπικού, Ψηφιακές Υπογραφές - Λοιπά θέματα αρμοδιότητας Τμ. Διοικητικού)</t>
  </si>
  <si>
    <t>ΠΑΠΑΔΡΑΓΚΑ ΕΥΑΓΓΕΛΙΑ (Δελτία Τύπου - GDPR)</t>
  </si>
  <si>
    <t>ΠΑΠΟΥΔΗΣ ΑΘΑΝΑΣΙΟΣ (Μετακινήσεις εκτός έδρας - Υπηρεσιακά θέματα προσωπικού)</t>
  </si>
  <si>
    <t>ΣΚΑΡΤΣΗΣ ΙΩΑΝΝΗΣ (Δελτία Τύπου)</t>
  </si>
  <si>
    <t>ΦΙΛΙΑΔΟΥ ΘΕΟΔΟΣΙΑ (Υπηρεσιακά θέματα προσωπικού - Άδειες - Λοιπά θέματα αρμοδιότητας Τμ. Διοικητικού)</t>
  </si>
  <si>
    <t>ΣΩΤΗΡΙΟΥ ΑΛΕΞΑΝΔΡΟΣ (Αν. Προϊστάμενος)</t>
  </si>
  <si>
    <t>ΚΩΝΣΤΑΝΤΙΝΗΣ ΑΛΕΞΑΝΔΡΟΣ (Αν. Προϊστάμενος)</t>
  </si>
  <si>
    <t>ΔΙΕΥΘΥΝΣΗ ΔΙΑΧΕΙΡΙΣΗΣ ΠΡΟΣΤΑΤΕΥΟΜΕΝΩΝ ΠΕΡΙΟΧΩΝ (ΤΟΜΕΑΣ Α΄)</t>
  </si>
  <si>
    <t xml:space="preserve">ΣΤΑΜΕΛΛΟΥ ΣΤΑΥΡΟΥΛΑ </t>
  </si>
  <si>
    <t>ΡΟΥΣΙΝΟΣ ΓΕΩΡΓΙΟΣ (Αν. Προϊστάμενος)</t>
  </si>
  <si>
    <t>ΚΑΣΒΙΚΗΣ ΙΩΑΝΝΗΣ   (Αν. Προϊστάμενος)</t>
  </si>
  <si>
    <t>ΝΑΖΗΡΙΔΗΣ ΘΕΟΔΩΡΟΣ (Αν. Προϊστάμενος)</t>
  </si>
  <si>
    <t>ΜΠΙΤΟΣ ΤΡΙΑΝΤΑΦΥΛΛΟΣ (Προϊστάμενος)</t>
  </si>
  <si>
    <t>ΠΑΠΠΑΣ ΔΗΜΗΤΡΙΟΣ (Αν. Προϊστάμενος)</t>
  </si>
  <si>
    <t>ΒΑΚΚΑΣ ΜΙΧΑΛΗΣ (Προϊστάμενος)</t>
  </si>
  <si>
    <t>ΜΙΧΑΛΑΚΗΣ ΔΗΜΗΤΡΙΟΣ (Προϊστάμενος)</t>
  </si>
  <si>
    <t>ΒΕΡΓΟΣ ΙΩΑΝΝΗΣ (Αν. Προϊστάμενος)</t>
  </si>
  <si>
    <t>ΙΩΣΗΦΙΔΗΣ ΣΠΥΡΙΔΩΝ (Προϊστάμενος)</t>
  </si>
  <si>
    <t>ΞΑΝΘΑΚΗΣ ΜΙΧΑΗΛ (Αν. Προϊστάμενος)</t>
  </si>
  <si>
    <t>ΓΙΑΝΝΑΚΑ ΤΖΕΪΜΥ                                        (Προϊστάμενη)</t>
  </si>
  <si>
    <t>ΜΠΑΡΝΙΑΣ ΑΝΤΩΝΙΟΣ (Προϊστάμενος)</t>
  </si>
  <si>
    <t>ΓΡΗΓΟΡΙΑΔΟΥ ΕΥΘΑΛΙΑ - ΘΑΛΕΙΑ (Προϊστάμενη)</t>
  </si>
  <si>
    <t>ΜΑΡΟΥΛΗΣ ΑΥΓΟΥΣΤΗΣ (Υπεύθυνος)</t>
  </si>
  <si>
    <t>a.naxaki@necca.gov.gr</t>
  </si>
  <si>
    <t>k.kontogianni@necca.gov.gr</t>
  </si>
  <si>
    <t>ΒΕΡΓΕΤΑΚΗΣ ΓΕΩΡΓΙΟΣ</t>
  </si>
  <si>
    <t xml:space="preserve">ΜΠΑΣΔΕΚΗ ΑΙΚΑΤΕΡΙΝΗ </t>
  </si>
  <si>
    <t>ai.basdeki@necca.gov.gr</t>
  </si>
  <si>
    <t xml:space="preserve">ΚΑΓΚΑΣ ΜΙΧΑΗΛ </t>
  </si>
  <si>
    <t>n.markos@necca.gov.gr</t>
  </si>
  <si>
    <t xml:space="preserve">ΠΕΡΡΟΥ ΕΛΕΝΗ - ΙΝΩ </t>
  </si>
  <si>
    <t>ΚΟΤΡΩΝΑΚΗΣ ΕΜΜΑΝΟΥΗΛ</t>
  </si>
  <si>
    <t>ΤΣΙΤΣΙΛΩΝΗΣ ΣΩΤΗΡΙΟΣ</t>
  </si>
  <si>
    <t>ΚΑΨΑΛΗΣ ΔΗΜΗΤΡΙΟΣ</t>
  </si>
  <si>
    <t xml:space="preserve">ΕΥΣΤΑΘΟΠΟΥΛΟΥ ΑΝΑΣΤΑΣΙΑ </t>
  </si>
  <si>
    <t>ΜΠΑΡΛΑ ΕΥΑΓΓΕΛΙΑ</t>
  </si>
  <si>
    <t>e.barla@necca.gov.gr</t>
  </si>
  <si>
    <t>a.efstathopoulou@necca.gov.gr</t>
  </si>
  <si>
    <t xml:space="preserve">ΚΑΡΑΒΙΑ ΧΑΡΙΚΛΕΙΑ </t>
  </si>
  <si>
    <t>20. Μονάδα Διαχείρισης Προστατευόμενων Περιοχών Βόρειο-Ανατολικού Αιγαίου</t>
  </si>
  <si>
    <t>ΤΖΩΡΤΖΑΚΑΚΗ ΟΛΓΑ</t>
  </si>
  <si>
    <t>ΚΑΡΑΒΑ ΣΤΑΥΡΟΥΛΑ (Δελτία Τύπου - Μετακινήσεις εκτός έδρας - Covid-19 - ΑΠΟΓΡΑΦΗ - ΠΟΘΕΝ)</t>
  </si>
  <si>
    <t>ΚΑΡΑΓΙΑΝΝΑΚΟΣ ΑΠΟΣΤΟΛΟΣ (Προϊστάμενος)</t>
  </si>
  <si>
    <r>
      <t>ΖΕΡΒΑ ΧΡΥΣΑΝΘΗ</t>
    </r>
    <r>
      <rPr>
        <sz val="11"/>
        <rFont val="Segoe UI"/>
        <family val="2"/>
        <charset val="161"/>
      </rPr>
      <t xml:space="preserve"> (Υπηρεσιακά θέματα προσωπικού - Λοιπά θέματα αρμοδιότητας Τμ. Διοικητικού)</t>
    </r>
  </si>
  <si>
    <r>
      <t>1. Μονάδα</t>
    </r>
    <r>
      <rPr>
        <sz val="12"/>
        <rFont val="Segoe UI"/>
        <family val="2"/>
        <charset val="161"/>
      </rPr>
      <t xml:space="preserve"> </t>
    </r>
    <r>
      <rPr>
        <b/>
        <sz val="12"/>
        <rFont val="Segoe UI"/>
        <family val="2"/>
        <charset val="161"/>
      </rPr>
      <t>Διαχείρισης Εθνικών Πάρκων Δέλτα Έβρου και Δαδιάς</t>
    </r>
  </si>
  <si>
    <r>
      <t>E-mail:</t>
    </r>
    <r>
      <rPr>
        <sz val="11"/>
        <rFont val="Corbel"/>
        <family val="2"/>
        <charset val="161"/>
      </rPr>
      <t xml:space="preserve"> </t>
    </r>
    <r>
      <rPr>
        <sz val="12"/>
        <rFont val="Segoe UI"/>
        <family val="2"/>
        <charset val="161"/>
      </rPr>
      <t>mdpp.acheloos-amvrakikos@necca.gov.gr</t>
    </r>
  </si>
  <si>
    <r>
      <t>E-mail:</t>
    </r>
    <r>
      <rPr>
        <b/>
        <sz val="12"/>
        <rFont val="Segoe UI"/>
        <family val="2"/>
        <charset val="161"/>
      </rPr>
      <t xml:space="preserve"> </t>
    </r>
    <r>
      <rPr>
        <sz val="12"/>
        <rFont val="Segoe UI"/>
        <family val="2"/>
        <charset val="161"/>
      </rPr>
      <t>mdpp.messolonghi@necca.gov.gr</t>
    </r>
  </si>
  <si>
    <r>
      <t>E-mail:</t>
    </r>
    <r>
      <rPr>
        <sz val="11"/>
        <rFont val="Corbel"/>
        <family val="2"/>
        <charset val="161"/>
      </rPr>
      <t xml:space="preserve"> </t>
    </r>
    <r>
      <rPr>
        <sz val="12"/>
        <rFont val="Segoe UI"/>
        <family val="2"/>
        <charset val="161"/>
      </rPr>
      <t>mdpp.northernpeloponnese@necca.gov.gr</t>
    </r>
  </si>
  <si>
    <t>f.papageorgiou@necca.gov.gr</t>
  </si>
  <si>
    <t xml:space="preserve">ΔΕΡΒΕΝΗ ΑΝΝΑ </t>
  </si>
  <si>
    <t>ΜΟΥΡΑΤΙΔΗΣ ΘΕΟΔΩΡΟΣ</t>
  </si>
  <si>
    <t>E-mail: mdpp.skyros-evia@necca.gov.gr</t>
  </si>
  <si>
    <t>14.Μονάδα Διαχείρισης Προστατευόμενων Περιοχών Σκύρου και Ευβοίας</t>
  </si>
  <si>
    <t xml:space="preserve">16.Μονάδα Διαχείρισης Προστατευόμενων Περιοχών Κεντρικού Αιγαίου </t>
  </si>
  <si>
    <t>E-mail: mdpp.centralaegean@necca.gov.gr</t>
  </si>
  <si>
    <t>18. Μονάδα Διαχείρισης Προστατευόμενων Περιοχών Ανατολικής Κρήτης</t>
  </si>
  <si>
    <t>E-mail: mdpp.easterncrete@necca.gov.gr</t>
  </si>
  <si>
    <t>21.Μονάδα Διαχείρισης Κορινθιακού Κόλπου</t>
  </si>
  <si>
    <r>
      <t>E-mail:</t>
    </r>
    <r>
      <rPr>
        <sz val="11"/>
        <rFont val="Corbel"/>
        <family val="2"/>
        <charset val="161"/>
      </rPr>
      <t xml:space="preserve"> </t>
    </r>
    <r>
      <rPr>
        <sz val="12"/>
        <rFont val="Segoe UI"/>
        <family val="2"/>
        <charset val="161"/>
      </rPr>
      <t>mdpp.corinthiangulf@necca.gov.gr</t>
    </r>
  </si>
  <si>
    <t xml:space="preserve">ΠΑΤΕΡΑΚΗ ΑΝΝΑ </t>
  </si>
  <si>
    <t>o.tzortzakaki@necca.gov.gr</t>
  </si>
  <si>
    <t xml:space="preserve">ΚΟΝΤΟΓΙΑΝΝΗ ΑΙΚΑΤΕΡΙΝΗ </t>
  </si>
  <si>
    <t>Έδρα: Ηράκλειο</t>
  </si>
  <si>
    <t xml:space="preserve">Έδρα: Ερμούπολη </t>
  </si>
  <si>
    <t>Έδρα:Μυτιλήνη</t>
  </si>
  <si>
    <t xml:space="preserve">Έδρα: Κόρινθος </t>
  </si>
  <si>
    <t>Έδρα: Χαλκίδα</t>
  </si>
  <si>
    <r>
      <t xml:space="preserve">ΚΑΡΑΤΖΙΚΟΥ ΛΑΜΠΡΙΝΗ </t>
    </r>
    <r>
      <rPr>
        <sz val="13"/>
        <rFont val="Segoe UI"/>
        <family val="2"/>
        <charset val="161"/>
      </rPr>
      <t>(</t>
    </r>
    <r>
      <rPr>
        <sz val="12"/>
        <rFont val="Segoe UI"/>
        <family val="2"/>
        <charset val="161"/>
      </rPr>
      <t>Covid-19 - ΑΠΟΓΡΑΦΗ - ΠΟΘΕΝ - ΣΗΔΕ - Λοιπά θέματα αρμοδιότητας Τμ. Διοικητικού</t>
    </r>
    <r>
      <rPr>
        <sz val="13"/>
        <rFont val="Segoe UI"/>
        <family val="2"/>
        <charset val="161"/>
      </rPr>
      <t>)</t>
    </r>
  </si>
  <si>
    <t>Έδρα: Κανάλια Μαγνησίας</t>
  </si>
  <si>
    <t>Έδρα: Ανέζα Άρτας</t>
  </si>
  <si>
    <t>ΚΟΝΤΟΓΙΑΝΝΗ ΑΙΚΑΤΕΡΙΝΗ</t>
  </si>
  <si>
    <t>ΠΑΤΕΡΑΚΗ ΑΝΝΑ</t>
  </si>
  <si>
    <t xml:space="preserve">a.pateraki@necca.gov.gr </t>
  </si>
  <si>
    <t xml:space="preserve">Γραφείο Γραμματείας Διοικητικού Συμβουλίου </t>
  </si>
  <si>
    <t>ΠΑΠΠΑΣ ΕΥΑΓΓΕΛΟΣ (Προϊστάμενος)</t>
  </si>
  <si>
    <t>ΤΖΑΒΑΡΑΣ ΚΩΝΣΤΑΝΤΙΝΟΣ  (Προϊστάμενος)</t>
  </si>
  <si>
    <t>a.karagiannakos@necca.gov.gr</t>
  </si>
  <si>
    <t>ΤΙΜΟΘΕΑΤΟΥ ΕΛΕΝΗ</t>
  </si>
  <si>
    <t>a.voudouri@necca.gov.gr</t>
  </si>
  <si>
    <t xml:space="preserve">ΧΑΡΟΓΙΑΝΝΗΣ ΛΟΥΚΑΣ </t>
  </si>
  <si>
    <t>2108089271 6936788189</t>
  </si>
  <si>
    <t>ΧΙΩΤΕΛΛΗ ΑΙΚΑΤΕΡΙΝΗ ( Προϊσταμένη)</t>
  </si>
  <si>
    <t>ΚΟΥΚΟΥ ΕΛΕΝΗ (Αν.  Προϊσταμένη)</t>
  </si>
  <si>
    <t>ΠΕΡΟΥΛΑΚΗ ΕΛΠΙΔΑ (Αν.   Προϊσταμένη)</t>
  </si>
  <si>
    <t>ΚΟΥΜΟΥΤΣΟΥ ΕΛΕΝΗ ( Προϊσταμένη)</t>
  </si>
  <si>
    <t>(Προϊσταμένη)</t>
  </si>
  <si>
    <t>ΧΡΗΣΤΟΣ ΧΡΗΣΤΑΚΗΣ</t>
  </si>
  <si>
    <t>ch.christakis@necca.gov.gr</t>
  </si>
  <si>
    <t>2651043663 2651021834</t>
  </si>
  <si>
    <t>ΔΕΡΒΕΝΗ ΑΝΝΑ</t>
  </si>
  <si>
    <t>ΠΑΠΑΝΔΡΕΟΥ ΜΑΡΙΑ  (Αν.   Προϊσταμένη)</t>
  </si>
  <si>
    <t>ΓΚΟΡΓΚΑΣ ΑΛΕΞΙΟΣ ΓΡΗΓΟΡΙΟΣ (Αν. Προϊστάμενος)</t>
  </si>
  <si>
    <t>info@necca.gov.gr</t>
  </si>
  <si>
    <t xml:space="preserve">m.kiousi@necca.gov.gr </t>
  </si>
  <si>
    <t>ΜΩΥΣΙΑΔΗ ΧΡΥΣΗ (Ψηφιακές Υπογραφές - Υπηρεσιακά θέματα προσωπικού - Λοιπά θέματα αρμοδιότητας Τμ. Διοικητικού)</t>
  </si>
  <si>
    <t>ΕΞΑΡΧΑΚΟΥ ΚΑΝΕΛΛΑ (Προϊσταμένη)</t>
  </si>
  <si>
    <t>ΚΩΝΣΤΑΝΤΙΝΙΔΟΥ ΑΝΝΑ (Προϊσταμένη)</t>
  </si>
  <si>
    <t>ΜΑΚΡΥΓΙΑΝΝΗ ΕΛΕΝΗ</t>
  </si>
  <si>
    <t>ΖΑΚΚΑΚ ΣΥΛΒΙΑ  (Αν. Προϊσταμένη)</t>
  </si>
  <si>
    <t>ΒΑΦΕΙΑΔΟΥ ΑΝΘΟΥΛΑ (Προϊσταμένη)</t>
  </si>
  <si>
    <t>ΜΙΧΑΗΛΙΔΟΥ ΔΕΣΠΟΙΝΑ (Προϊσταμένη)</t>
  </si>
  <si>
    <t>ΓΚΩΓΚΟΥ ΤΡΙΑΝΤΑΦΥΛΛΙΑ  (Αν. Προϊσταμένη)</t>
  </si>
  <si>
    <t>ΠΑΠΑΔΟΠΟΥΛΟΥ ΛΗΤΩ (Προϊσταμένη)</t>
  </si>
  <si>
    <t>ΚΟΡΑΚΗΣ ΑΘΑΝΑΣΙΟΣ (Αν. Προϊστάμενος)</t>
  </si>
  <si>
    <t>ΜΠΙΣΑ ΧΑΡΙΚΛΕΙΑ (Αν. Προϊσταμένη)</t>
  </si>
  <si>
    <t>ΦΛΟΥΔΑΣ ΕΥΣΤΡΑΤΙΟΣ (Προϊστάμενος)</t>
  </si>
  <si>
    <t>ΚΩΝΣΤΑΣ ΣΠΥΡΙΔΩΝ (Αν. Προϊστάμενος)</t>
  </si>
  <si>
    <t>ΔΟΝΤΑ ΕΥΑΓΓΕΛΙΑ (Προϊσταμένη)</t>
  </si>
  <si>
    <t>ΚΑΤΣΙΡΩΔΗ ΕΛΕΝΗ (Προϊσταμένη)</t>
  </si>
  <si>
    <t>ΚΛΕΙΔΑ ΕΛΕΝΑ (Προϊσταμένη)</t>
  </si>
  <si>
    <t>ΜΑΚΡΥΜΑΝΩΛΗΣ ΙΩΑΝΝΗΣ (Προϊστάμενος)</t>
  </si>
  <si>
    <t>ΚΑΡΑΜΠΕΡΟΥ ΓΕΩΡΓΙΑ (Προϊσταμένη)</t>
  </si>
  <si>
    <t>ΔΡΑΜΑΛΙΩΤΗ ΣΟΦΙΑ (Προϊσταμένη)</t>
  </si>
  <si>
    <t>ΓΡΗΓΟΡΟΠΟΥΛΟΥ ΕΛΕΝΗ (Προϊσταμένη)</t>
  </si>
  <si>
    <t xml:space="preserve">ΚΑΝΕΛΙΔΟΥ ΑΝΝΑ </t>
  </si>
  <si>
    <t>ΜΠΑΡΕΛΟΣ ΔΗΜΗΤΡΗΣ</t>
  </si>
  <si>
    <t xml:space="preserve">Τμήμα Εκτέλεσης Τεχνικών Έργων Προστασίας Φυσικού Περιβάλλοντος </t>
  </si>
  <si>
    <t>ΚΟΥΜΠΗΣ ΚΩΝΣΤΑΝΤΙΝΟΣ (Προϊστάμενος)</t>
  </si>
  <si>
    <t>ΤΣΟΛΑΚΙΔΗΣ ΙΩΑΝΝΗΣ (Αν. Προϊστάμενος)</t>
  </si>
  <si>
    <t xml:space="preserve">ΚΩΝΣΤΑΝΤΙΝΙΔΟΥ ΑΝΝΑ </t>
  </si>
  <si>
    <t>Συνργάτες</t>
  </si>
  <si>
    <t>(Πρόεδρος)</t>
  </si>
  <si>
    <t>(Δ/νων Σύμβουλος)</t>
  </si>
  <si>
    <t>ΓΕΩΡΓΟΥΛΗ ΑΘΑΝΑΣΙΑ</t>
  </si>
  <si>
    <t>ΒΟΥΔΟΥΡΗ ΑΝΤΙΓΟΝΗ  (Προϊσταμένη)</t>
  </si>
  <si>
    <t>ΚΕΝΤΡΙΚΗ ΓΡΑΜΜΑΤΕΙΑ-ΠΡΩΤΟΚΟΛΛΟ</t>
  </si>
  <si>
    <t>ΓΝΩΜΟΔΟΤΗΣΕΙΣ</t>
  </si>
  <si>
    <t>gnomodothseis@necca.gov.gr</t>
  </si>
  <si>
    <t>ΓΕΩΡΓΟΥΛΗ ΑΘΑΝΑΣΙΑ (Προϊσταμένη)</t>
  </si>
  <si>
    <t>Έδρα: Δαδιά</t>
  </si>
  <si>
    <t>Αλεξανδρούπολη</t>
  </si>
  <si>
    <t>SOURBES LAURENT (Προϊστάμενος)</t>
  </si>
  <si>
    <t>i.katogianni@necca.gov.gr</t>
  </si>
  <si>
    <t>ΚΟΝΤΟΓΙΩΡΓΗΣ ΣΠΥΡΟΣ</t>
  </si>
  <si>
    <t>s.konotgiorgis@necca.gov.gr</t>
  </si>
  <si>
    <t>(Διοικητική &amp; Γραμματειακή Yποστήριξη Διοίκησης - ΣΗΔΕ - θέματα πρωτοκόλλου)</t>
  </si>
  <si>
    <t>E-mail: mdpp.northeasternaegean@necca.gov.gr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</si>
</sst>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name val="Segoe UI"/>
      <family val="2"/>
      <charset val="161"/>
    </font>
    <font>
      <sz val="11"/>
      <name val="Calibri"/>
      <family val="2"/>
      <charset val="161"/>
      <scheme val="minor"/>
    </font>
    <font>
      <b/>
      <sz val="12"/>
      <name val="Segoe UI"/>
      <family val="2"/>
      <charset val="161"/>
    </font>
    <font>
      <b/>
      <sz val="13"/>
      <name val="Segoe UI"/>
      <family val="2"/>
      <charset val="161"/>
    </font>
    <font>
      <sz val="11"/>
      <name val="Segoe UI"/>
      <family val="2"/>
      <charset val="161"/>
    </font>
    <font>
      <sz val="13"/>
      <name val="Segoe UI"/>
      <family val="2"/>
      <charset val="161"/>
    </font>
    <font>
      <sz val="11"/>
      <name val="Corbel"/>
      <family val="2"/>
      <charset val="161"/>
    </font>
    <font>
      <sz val="10"/>
      <name val="Arial Unicode MS"/>
      <family val="2"/>
      <charset val="161"/>
    </font>
    <font>
      <sz val="11"/>
      <name val="Arial"/>
      <family val="2"/>
      <charset val="161"/>
    </font>
    <font>
      <u/>
      <sz val="11"/>
      <name val="Calibri"/>
      <family val="2"/>
      <charset val="161"/>
      <scheme val="minor"/>
    </font>
    <font>
      <sz val="11"/>
      <name val="Arial"/>
      <family val="2"/>
      <charset val="161"/>
    </font>
    <font>
      <sz val="11"/>
      <name val="Calibri"/>
      <family val="2"/>
      <scheme val="minor"/>
    </font>
    <font>
      <b/>
      <sz val="11"/>
      <name val="Segoe UI"/>
      <family val="2"/>
      <charset val="161"/>
    </font>
    <font>
      <b/>
      <sz val="12"/>
      <color rgb="FF000000"/>
      <name val="Segoe UI"/>
      <family val="2"/>
      <charset val="161"/>
    </font>
    <font>
      <sz val="12"/>
      <color rgb="FF000000"/>
      <name val="Segoe UI"/>
      <family val="2"/>
      <charset val="161"/>
    </font>
    <font>
      <sz val="12"/>
      <color theme="1"/>
      <name val="Segoe UI"/>
      <family val="2"/>
      <charset val="161"/>
    </font>
    <font>
      <b/>
      <sz val="13.5"/>
      <name val="Segoe UI"/>
      <family val="2"/>
      <charset val="161"/>
    </font>
    <font>
      <sz val="12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4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3" fillId="0" borderId="0" xfId="0" applyFont="1"/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/>
    <xf numFmtId="0" fontId="2" fillId="4" borderId="1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0" fontId="10" fillId="0" borderId="0" xfId="0" applyFont="1"/>
    <xf numFmtId="0" fontId="11" fillId="0" borderId="0" xfId="1" applyFont="1"/>
    <xf numFmtId="0" fontId="12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12" fillId="0" borderId="6" xfId="0" applyFont="1" applyBorder="1"/>
    <xf numFmtId="0" fontId="10" fillId="0" borderId="0" xfId="0" applyFont="1" applyAlignment="1">
      <alignment horizontal="right"/>
    </xf>
    <xf numFmtId="0" fontId="11" fillId="0" borderId="0" xfId="1" applyFont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justify" vertical="center" wrapText="1"/>
    </xf>
    <xf numFmtId="0" fontId="13" fillId="0" borderId="16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wrapText="1"/>
    </xf>
    <xf numFmtId="1" fontId="2" fillId="0" borderId="6" xfId="0" applyNumberFormat="1" applyFont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1" fillId="0" borderId="9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justify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justify" wrapText="1"/>
    </xf>
    <xf numFmtId="0" fontId="17" fillId="0" borderId="0" xfId="0" applyFont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wrapText="1"/>
    </xf>
    <xf numFmtId="0" fontId="1" fillId="0" borderId="9" xfId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15" fillId="0" borderId="0" xfId="0" applyFont="1" applyAlignment="1">
      <alignment horizontal="justify" wrapText="1"/>
    </xf>
    <xf numFmtId="0" fontId="16" fillId="0" borderId="0" xfId="0" applyFont="1" applyAlignment="1">
      <alignment horizontal="justify" wrapText="1"/>
    </xf>
    <xf numFmtId="0" fontId="3" fillId="0" borderId="2" xfId="0" applyFont="1" applyBorder="1" applyAlignment="1">
      <alignment horizontal="center"/>
    </xf>
    <xf numFmtId="0" fontId="4" fillId="3" borderId="10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4" fillId="6" borderId="14" xfId="0" applyFont="1" applyFill="1" applyBorder="1" applyAlignment="1">
      <alignment vertical="center" wrapText="1"/>
    </xf>
    <xf numFmtId="0" fontId="4" fillId="6" borderId="4" xfId="0" applyFont="1" applyFill="1" applyBorder="1" applyAlignment="1">
      <alignment vertical="center" wrapText="1"/>
    </xf>
    <xf numFmtId="0" fontId="4" fillId="6" borderId="19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vertical="center" wrapText="1"/>
    </xf>
    <xf numFmtId="0" fontId="4" fillId="5" borderId="14" xfId="0" applyFont="1" applyFill="1" applyBorder="1" applyAlignment="1">
      <alignment horizontal="justify" vertical="center" wrapText="1"/>
    </xf>
    <xf numFmtId="0" fontId="4" fillId="5" borderId="4" xfId="0" applyFont="1" applyFill="1" applyBorder="1" applyAlignment="1">
      <alignment horizontal="justify" vertical="center" wrapText="1"/>
    </xf>
    <xf numFmtId="0" fontId="4" fillId="5" borderId="15" xfId="0" applyFont="1" applyFill="1" applyBorder="1" applyAlignment="1">
      <alignment horizontal="justify" vertical="center" wrapText="1"/>
    </xf>
    <xf numFmtId="0" fontId="4" fillId="8" borderId="14" xfId="0" applyFont="1" applyFill="1" applyBorder="1" applyAlignment="1">
      <alignment vertical="center" wrapText="1"/>
    </xf>
    <xf numFmtId="0" fontId="4" fillId="8" borderId="4" xfId="0" applyFont="1" applyFill="1" applyBorder="1" applyAlignment="1">
      <alignment vertical="center" wrapText="1"/>
    </xf>
    <xf numFmtId="0" fontId="4" fillId="8" borderId="19" xfId="0" applyFont="1" applyFill="1" applyBorder="1" applyAlignment="1">
      <alignment vertical="center" wrapText="1"/>
    </xf>
    <xf numFmtId="0" fontId="18" fillId="3" borderId="14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vertical="center" wrapText="1"/>
    </xf>
    <xf numFmtId="0" fontId="18" fillId="3" borderId="15" xfId="0" applyFont="1" applyFill="1" applyBorder="1" applyAlignment="1">
      <alignment vertical="center" wrapText="1"/>
    </xf>
    <xf numFmtId="0" fontId="3" fillId="0" borderId="4" xfId="0" applyFont="1" applyBorder="1"/>
    <xf numFmtId="0" fontId="3" fillId="0" borderId="15" xfId="0" applyFont="1" applyBorder="1"/>
    <xf numFmtId="1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0" fontId="4" fillId="3" borderId="12" xfId="0" applyFont="1" applyFill="1" applyBorder="1" applyAlignment="1">
      <alignment horizontal="justify" vertical="center" wrapText="1"/>
    </xf>
    <xf numFmtId="0" fontId="2" fillId="3" borderId="11" xfId="0" applyFont="1" applyFill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6" borderId="11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2" fillId="6" borderId="18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6" borderId="10" xfId="0" applyFont="1" applyFill="1" applyBorder="1" applyAlignment="1">
      <alignment vertical="center" wrapText="1"/>
    </xf>
    <xf numFmtId="0" fontId="4" fillId="6" borderId="8" xfId="0" applyFont="1" applyFill="1" applyBorder="1" applyAlignment="1">
      <alignment vertical="center" wrapText="1"/>
    </xf>
    <xf numFmtId="0" fontId="4" fillId="6" borderId="17" xfId="0" applyFont="1" applyFill="1" applyBorder="1" applyAlignment="1">
      <alignment vertical="center" wrapText="1"/>
    </xf>
    <xf numFmtId="0" fontId="14" fillId="5" borderId="14" xfId="0" applyFont="1" applyFill="1" applyBorder="1" applyAlignment="1">
      <alignment vertical="center" wrapText="1"/>
    </xf>
    <xf numFmtId="0" fontId="14" fillId="5" borderId="4" xfId="0" applyFont="1" applyFill="1" applyBorder="1" applyAlignment="1">
      <alignment vertical="center" wrapText="1"/>
    </xf>
    <xf numFmtId="0" fontId="14" fillId="5" borderId="15" xfId="0" applyFont="1" applyFill="1" applyBorder="1" applyAlignment="1">
      <alignment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304801</xdr:rowOff>
    </xdr:from>
    <xdr:to>
      <xdr:col>2</xdr:col>
      <xdr:colOff>613832</xdr:colOff>
      <xdr:row>0</xdr:row>
      <xdr:rowOff>304801</xdr:rowOff>
    </xdr:to>
    <xdr:pic>
      <xdr:nvPicPr>
        <xdr:cNvPr id="3" name="Εικόνα 1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304801"/>
          <a:ext cx="3280832" cy="15621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57150</xdr:rowOff>
    </xdr:from>
    <xdr:to>
      <xdr:col>2</xdr:col>
      <xdr:colOff>1761945</xdr:colOff>
      <xdr:row>0</xdr:row>
      <xdr:rowOff>1247775</xdr:rowOff>
    </xdr:to>
    <xdr:pic>
      <xdr:nvPicPr>
        <xdr:cNvPr id="4" name="3 - Εικόνα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57150"/>
          <a:ext cx="2800170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i.basdeki@necca.gov.gr" TargetMode="External"/><Relationship Id="rId18" Type="http://schemas.openxmlformats.org/officeDocument/2006/relationships/hyperlink" Target="mailto:v.maniotis@necca.gov.gr" TargetMode="External"/><Relationship Id="rId26" Type="http://schemas.openxmlformats.org/officeDocument/2006/relationships/hyperlink" Target="mailto:ch.tarpinidis@necca.gov.gr" TargetMode="External"/><Relationship Id="rId39" Type="http://schemas.openxmlformats.org/officeDocument/2006/relationships/hyperlink" Target="mailto:ch.karavia@necca.gov.gr" TargetMode="External"/><Relationship Id="rId21" Type="http://schemas.openxmlformats.org/officeDocument/2006/relationships/hyperlink" Target="mailto:m.kiousi@necca.gov.gr" TargetMode="External"/><Relationship Id="rId34" Type="http://schemas.openxmlformats.org/officeDocument/2006/relationships/hyperlink" Target="mailto:a.naxaki@necca.gov.gr" TargetMode="External"/><Relationship Id="rId42" Type="http://schemas.openxmlformats.org/officeDocument/2006/relationships/hyperlink" Target="mailto:v.filos@necca.gov.gr" TargetMode="External"/><Relationship Id="rId47" Type="http://schemas.openxmlformats.org/officeDocument/2006/relationships/hyperlink" Target="mailto:e.klida@necca.gov.gr" TargetMode="External"/><Relationship Id="rId50" Type="http://schemas.openxmlformats.org/officeDocument/2006/relationships/hyperlink" Target="mailto:ch.christakis@necca.gov.gr" TargetMode="External"/><Relationship Id="rId55" Type="http://schemas.openxmlformats.org/officeDocument/2006/relationships/hyperlink" Target="mailto:d.barelos@necca.gov.gr" TargetMode="External"/><Relationship Id="rId7" Type="http://schemas.openxmlformats.org/officeDocument/2006/relationships/hyperlink" Target="mailto:k.tzavaras@necca.gov.gr" TargetMode="External"/><Relationship Id="rId2" Type="http://schemas.openxmlformats.org/officeDocument/2006/relationships/hyperlink" Target="mailto:a.konstantinidou@necca.gov.gr" TargetMode="External"/><Relationship Id="rId16" Type="http://schemas.openxmlformats.org/officeDocument/2006/relationships/hyperlink" Target="mailto:g.voulgaridis@necca.gov.gr" TargetMode="External"/><Relationship Id="rId29" Type="http://schemas.openxmlformats.org/officeDocument/2006/relationships/hyperlink" Target="mailto:a.chatzigoulas@necca.gov.gr" TargetMode="External"/><Relationship Id="rId11" Type="http://schemas.openxmlformats.org/officeDocument/2006/relationships/hyperlink" Target="mailto:t.kranioti@necca.gov.gr" TargetMode="External"/><Relationship Id="rId24" Type="http://schemas.openxmlformats.org/officeDocument/2006/relationships/hyperlink" Target="mailto:s.rapti@necca.gov.gr" TargetMode="External"/><Relationship Id="rId32" Type="http://schemas.openxmlformats.org/officeDocument/2006/relationships/hyperlink" Target="mailto:k.koutsogianni@necca.gov.gr" TargetMode="External"/><Relationship Id="rId37" Type="http://schemas.openxmlformats.org/officeDocument/2006/relationships/hyperlink" Target="mailto:d.petza@necca.gov.gr" TargetMode="External"/><Relationship Id="rId40" Type="http://schemas.openxmlformats.org/officeDocument/2006/relationships/hyperlink" Target="mailto:a.galanidis@necca.gov.gr" TargetMode="External"/><Relationship Id="rId45" Type="http://schemas.openxmlformats.org/officeDocument/2006/relationships/hyperlink" Target="mailto:m.xanthakis@necca.gov.gr" TargetMode="External"/><Relationship Id="rId53" Type="http://schemas.openxmlformats.org/officeDocument/2006/relationships/hyperlink" Target="mailto:i.mitsopoulos@necca.gov.gr" TargetMode="External"/><Relationship Id="rId58" Type="http://schemas.openxmlformats.org/officeDocument/2006/relationships/hyperlink" Target="mailto:gnomodothseis@necca.gov.gr" TargetMode="External"/><Relationship Id="rId5" Type="http://schemas.openxmlformats.org/officeDocument/2006/relationships/hyperlink" Target="mailto:th.filiadou@necca.gov.gr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mailto:f.papageorgiou@necca.gov.gr" TargetMode="External"/><Relationship Id="rId14" Type="http://schemas.openxmlformats.org/officeDocument/2006/relationships/hyperlink" Target="mailto:m.kagkas@necca.gov.gr" TargetMode="External"/><Relationship Id="rId22" Type="http://schemas.openxmlformats.org/officeDocument/2006/relationships/hyperlink" Target="mailto:k.koumpis@necca.gov.gr" TargetMode="External"/><Relationship Id="rId27" Type="http://schemas.openxmlformats.org/officeDocument/2006/relationships/hyperlink" Target="mailto:g.delivasi@necca.gov.gr" TargetMode="External"/><Relationship Id="rId30" Type="http://schemas.openxmlformats.org/officeDocument/2006/relationships/hyperlink" Target="mailto:s.iosifidis@necca.gov.gr" TargetMode="External"/><Relationship Id="rId35" Type="http://schemas.openxmlformats.org/officeDocument/2006/relationships/hyperlink" Target="mailto:m.kotronakis@necca.gov.gr" TargetMode="External"/><Relationship Id="rId43" Type="http://schemas.openxmlformats.org/officeDocument/2006/relationships/hyperlink" Target="mailto:d.spanou@necca.gov.gr" TargetMode="External"/><Relationship Id="rId48" Type="http://schemas.openxmlformats.org/officeDocument/2006/relationships/hyperlink" Target="mailto:e.pappas@necca.gov.gr" TargetMode="External"/><Relationship Id="rId56" Type="http://schemas.openxmlformats.org/officeDocument/2006/relationships/hyperlink" Target="mailto:k.koumpis@necca.gov.gr" TargetMode="External"/><Relationship Id="rId8" Type="http://schemas.openxmlformats.org/officeDocument/2006/relationships/hyperlink" Target="mailto:e.pappas@necca.gov.gr" TargetMode="External"/><Relationship Id="rId51" Type="http://schemas.openxmlformats.org/officeDocument/2006/relationships/hyperlink" Target="mailto:m.papandreou@necca.gov.gr" TargetMode="External"/><Relationship Id="rId3" Type="http://schemas.openxmlformats.org/officeDocument/2006/relationships/hyperlink" Target="mailto:th.grigoriadou@necca.gov.gr" TargetMode="External"/><Relationship Id="rId12" Type="http://schemas.openxmlformats.org/officeDocument/2006/relationships/hyperlink" Target="mailto:a.maroulis@necca.gov.gr" TargetMode="External"/><Relationship Id="rId17" Type="http://schemas.openxmlformats.org/officeDocument/2006/relationships/hyperlink" Target="mailto:s.anagnostou@necca.gov.gr" TargetMode="External"/><Relationship Id="rId25" Type="http://schemas.openxmlformats.org/officeDocument/2006/relationships/hyperlink" Target="mailto:a.sampanidis@necca.gov.gr" TargetMode="External"/><Relationship Id="rId33" Type="http://schemas.openxmlformats.org/officeDocument/2006/relationships/hyperlink" Target="mailto:a.efstathopoulou@necca.gov.gr" TargetMode="External"/><Relationship Id="rId38" Type="http://schemas.openxmlformats.org/officeDocument/2006/relationships/hyperlink" Target="mailto:a.naxaki@necca.gov.gr" TargetMode="External"/><Relationship Id="rId46" Type="http://schemas.openxmlformats.org/officeDocument/2006/relationships/hyperlink" Target="mailto:d.michailidou@necca.gov.gr" TargetMode="External"/><Relationship Id="rId59" Type="http://schemas.openxmlformats.org/officeDocument/2006/relationships/hyperlink" Target="mailto:i.katogianni@necca.gov.gr" TargetMode="External"/><Relationship Id="rId20" Type="http://schemas.openxmlformats.org/officeDocument/2006/relationships/hyperlink" Target="mailto:e.klida@necca.gov.gr" TargetMode="External"/><Relationship Id="rId41" Type="http://schemas.openxmlformats.org/officeDocument/2006/relationships/hyperlink" Target="mailto:e.katsirodi@necca.gov.gr" TargetMode="External"/><Relationship Id="rId54" Type="http://schemas.openxmlformats.org/officeDocument/2006/relationships/hyperlink" Target="mailto:e.bazioti@necca.gov.gr" TargetMode="External"/><Relationship Id="rId62" Type="http://schemas.openxmlformats.org/officeDocument/2006/relationships/drawing" Target="../drawings/drawing1.xml"/><Relationship Id="rId1" Type="http://schemas.openxmlformats.org/officeDocument/2006/relationships/hyperlink" Target="mailto:info@necca.gov.gr" TargetMode="External"/><Relationship Id="rId6" Type="http://schemas.openxmlformats.org/officeDocument/2006/relationships/hyperlink" Target="mailto:th.filiadou@necca.gov.gr" TargetMode="External"/><Relationship Id="rId15" Type="http://schemas.openxmlformats.org/officeDocument/2006/relationships/hyperlink" Target="mailto:a.aravantinou@necca.gov.gr" TargetMode="External"/><Relationship Id="rId23" Type="http://schemas.openxmlformats.org/officeDocument/2006/relationships/hyperlink" Target="mailto:m.trivourea@necca.gov.gr" TargetMode="External"/><Relationship Id="rId28" Type="http://schemas.openxmlformats.org/officeDocument/2006/relationships/hyperlink" Target="mailto:k.mangos@necca.gov.gr" TargetMode="External"/><Relationship Id="rId36" Type="http://schemas.openxmlformats.org/officeDocument/2006/relationships/hyperlink" Target="mailto:e.barla@necca.gov.gr" TargetMode="External"/><Relationship Id="rId49" Type="http://schemas.openxmlformats.org/officeDocument/2006/relationships/hyperlink" Target="mailto:g.votaki@necca.gov.gr" TargetMode="External"/><Relationship Id="rId57" Type="http://schemas.openxmlformats.org/officeDocument/2006/relationships/hyperlink" Target="mailto:a.konstantinidou@necca.gov.gr" TargetMode="External"/><Relationship Id="rId10" Type="http://schemas.openxmlformats.org/officeDocument/2006/relationships/hyperlink" Target="mailto:m.kythreotou@necca.gov.gr" TargetMode="External"/><Relationship Id="rId31" Type="http://schemas.openxmlformats.org/officeDocument/2006/relationships/hyperlink" Target="mailto:m.giouli@necca.gov.gr" TargetMode="External"/><Relationship Id="rId44" Type="http://schemas.openxmlformats.org/officeDocument/2006/relationships/hyperlink" Target="mailto:l.sourbes@necca.gov.gr" TargetMode="External"/><Relationship Id="rId52" Type="http://schemas.openxmlformats.org/officeDocument/2006/relationships/hyperlink" Target="mailto:g.kyragiannis@necca.gov.gr" TargetMode="External"/><Relationship Id="rId60" Type="http://schemas.openxmlformats.org/officeDocument/2006/relationships/hyperlink" Target="mailto:s.konotgiorgis@necca.gov.gr" TargetMode="External"/><Relationship Id="rId4" Type="http://schemas.openxmlformats.org/officeDocument/2006/relationships/hyperlink" Target="mailto:n.exarchakou@necca.gov.gr" TargetMode="External"/><Relationship Id="rId9" Type="http://schemas.openxmlformats.org/officeDocument/2006/relationships/hyperlink" Target="mailto:k.tzavaras@necca.gov.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34"/>
  <sheetViews>
    <sheetView tabSelected="1" topLeftCell="A337" zoomScale="90" zoomScaleNormal="90" workbookViewId="0">
      <selection activeCell="G355" sqref="G355"/>
    </sheetView>
  </sheetViews>
  <sheetFormatPr defaultColWidth="9.109375" defaultRowHeight="14.4"/>
  <cols>
    <col min="1" max="1" width="9" style="3" customWidth="1"/>
    <col min="2" max="2" width="7.44140625" style="3" bestFit="1" customWidth="1"/>
    <col min="3" max="3" width="57.109375" style="3" customWidth="1"/>
    <col min="4" max="4" width="16.88671875" style="3" customWidth="1"/>
    <col min="5" max="5" width="8" style="3" customWidth="1"/>
    <col min="6" max="6" width="39" style="3" customWidth="1"/>
    <col min="7" max="7" width="9.109375" style="3" customWidth="1"/>
    <col min="8" max="8" width="9.109375" style="3"/>
    <col min="9" max="9" width="22.6640625" style="3" customWidth="1"/>
    <col min="10" max="10" width="8.5546875" style="3" customWidth="1"/>
    <col min="11" max="11" width="6.44140625" style="3" customWidth="1"/>
    <col min="12" max="12" width="44.44140625" style="3" customWidth="1"/>
    <col min="13" max="13" width="29.88671875" style="3" customWidth="1"/>
    <col min="14" max="14" width="9.109375" style="3"/>
    <col min="15" max="15" width="33.6640625" style="3" customWidth="1"/>
    <col min="16" max="16384" width="9.109375" style="3"/>
  </cols>
  <sheetData>
    <row r="1" spans="1:6" ht="99" customHeight="1" thickBot="1">
      <c r="A1" s="95"/>
      <c r="B1" s="95"/>
      <c r="C1" s="95"/>
      <c r="D1" s="95"/>
      <c r="E1" s="95"/>
      <c r="F1" s="95"/>
    </row>
    <row r="2" spans="1:6" ht="39" thickBot="1">
      <c r="A2" s="4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</row>
    <row r="3" spans="1:6" ht="19.8" thickBot="1">
      <c r="A3" s="54">
        <v>1</v>
      </c>
      <c r="B3" s="8">
        <v>1</v>
      </c>
      <c r="C3" s="9" t="s">
        <v>886</v>
      </c>
      <c r="D3" s="8">
        <v>2108089271</v>
      </c>
      <c r="E3" s="8">
        <v>101</v>
      </c>
      <c r="F3" s="58" t="s">
        <v>853</v>
      </c>
    </row>
    <row r="4" spans="1:6" ht="19.8" thickBot="1">
      <c r="A4" s="82">
        <v>1</v>
      </c>
      <c r="B4" s="1">
        <v>2</v>
      </c>
      <c r="C4" s="2" t="s">
        <v>887</v>
      </c>
      <c r="D4" s="1">
        <v>2108089271</v>
      </c>
      <c r="E4" s="1">
        <v>101</v>
      </c>
      <c r="F4" s="57" t="s">
        <v>888</v>
      </c>
    </row>
    <row r="5" spans="1:6" ht="15" thickBot="1">
      <c r="A5" s="114" t="s">
        <v>6</v>
      </c>
      <c r="B5" s="117"/>
      <c r="C5" s="117"/>
      <c r="D5" s="117"/>
      <c r="E5" s="117"/>
      <c r="F5" s="118"/>
    </row>
    <row r="6" spans="1:6" ht="19.2">
      <c r="A6" s="119">
        <f>A3+1</f>
        <v>2</v>
      </c>
      <c r="B6" s="121">
        <v>1</v>
      </c>
      <c r="C6" s="10" t="s">
        <v>7</v>
      </c>
      <c r="D6" s="121">
        <v>2108089271</v>
      </c>
      <c r="E6" s="121">
        <v>111</v>
      </c>
      <c r="F6" s="121" t="s">
        <v>8</v>
      </c>
    </row>
    <row r="7" spans="1:6" ht="19.8" thickBot="1">
      <c r="A7" s="120"/>
      <c r="B7" s="120"/>
      <c r="C7" s="11" t="s">
        <v>882</v>
      </c>
      <c r="D7" s="120"/>
      <c r="E7" s="120"/>
      <c r="F7" s="120"/>
    </row>
    <row r="8" spans="1:6" ht="19.2">
      <c r="A8" s="119">
        <f>A6+1</f>
        <v>3</v>
      </c>
      <c r="B8" s="121">
        <v>2</v>
      </c>
      <c r="C8" s="10" t="s">
        <v>9</v>
      </c>
      <c r="D8" s="121">
        <v>2108089271</v>
      </c>
      <c r="E8" s="121">
        <v>103</v>
      </c>
      <c r="F8" s="121" t="s">
        <v>10</v>
      </c>
    </row>
    <row r="9" spans="1:6" ht="19.8" thickBot="1">
      <c r="A9" s="120"/>
      <c r="B9" s="120"/>
      <c r="C9" s="11" t="s">
        <v>883</v>
      </c>
      <c r="D9" s="120"/>
      <c r="E9" s="120"/>
      <c r="F9" s="120"/>
    </row>
    <row r="10" spans="1:6" ht="19.8" thickBot="1">
      <c r="A10" s="90" t="s">
        <v>706</v>
      </c>
      <c r="B10" s="91"/>
      <c r="C10" s="91"/>
      <c r="D10" s="91"/>
      <c r="E10" s="91"/>
      <c r="F10" s="92"/>
    </row>
    <row r="11" spans="1:6" ht="19.2">
      <c r="A11" s="119">
        <f>A8+1</f>
        <v>4</v>
      </c>
      <c r="B11" s="121">
        <v>1</v>
      </c>
      <c r="C11" s="12" t="s">
        <v>16</v>
      </c>
      <c r="D11" s="121">
        <v>2108089271</v>
      </c>
      <c r="E11" s="121">
        <v>101</v>
      </c>
      <c r="F11" s="121" t="s">
        <v>17</v>
      </c>
    </row>
    <row r="12" spans="1:6" ht="39" thickBot="1">
      <c r="A12" s="120"/>
      <c r="B12" s="120"/>
      <c r="C12" s="9" t="s">
        <v>896</v>
      </c>
      <c r="D12" s="120"/>
      <c r="E12" s="120"/>
      <c r="F12" s="120"/>
    </row>
    <row r="13" spans="1:6" ht="19.8" thickBot="1">
      <c r="A13" s="102" t="s">
        <v>834</v>
      </c>
      <c r="B13" s="103"/>
      <c r="C13" s="103"/>
      <c r="D13" s="103"/>
      <c r="E13" s="103"/>
      <c r="F13" s="104"/>
    </row>
    <row r="14" spans="1:6" ht="19.2">
      <c r="A14" s="119">
        <f>A11+1</f>
        <v>5</v>
      </c>
      <c r="B14" s="121">
        <v>1</v>
      </c>
      <c r="C14" s="12" t="s">
        <v>29</v>
      </c>
      <c r="D14" s="121">
        <v>2108089271</v>
      </c>
      <c r="E14" s="121">
        <v>112</v>
      </c>
      <c r="F14" s="122" t="s">
        <v>854</v>
      </c>
    </row>
    <row r="15" spans="1:6" ht="19.8" thickBot="1">
      <c r="A15" s="120"/>
      <c r="B15" s="120"/>
      <c r="C15" s="9" t="s">
        <v>11</v>
      </c>
      <c r="D15" s="120"/>
      <c r="E15" s="120"/>
      <c r="F15" s="120"/>
    </row>
    <row r="16" spans="1:6" ht="19.2">
      <c r="A16" s="119">
        <f>A14+1</f>
        <v>6</v>
      </c>
      <c r="B16" s="121">
        <v>2</v>
      </c>
      <c r="C16" s="12" t="s">
        <v>698</v>
      </c>
      <c r="D16" s="121">
        <v>2108089271</v>
      </c>
      <c r="E16" s="121">
        <v>121</v>
      </c>
      <c r="F16" s="122" t="s">
        <v>699</v>
      </c>
    </row>
    <row r="17" spans="1:14" ht="19.8" thickBot="1">
      <c r="A17" s="120"/>
      <c r="B17" s="120"/>
      <c r="C17" s="9" t="s">
        <v>13</v>
      </c>
      <c r="D17" s="120"/>
      <c r="E17" s="120"/>
      <c r="F17" s="120"/>
    </row>
    <row r="18" spans="1:14" ht="21" thickBot="1">
      <c r="A18" s="114" t="s">
        <v>18</v>
      </c>
      <c r="B18" s="115"/>
      <c r="C18" s="115"/>
      <c r="D18" s="115"/>
      <c r="E18" s="115"/>
      <c r="F18" s="116"/>
    </row>
    <row r="19" spans="1:14" ht="19.2">
      <c r="A19" s="121">
        <v>8</v>
      </c>
      <c r="B19" s="121">
        <v>1</v>
      </c>
      <c r="C19" s="10" t="s">
        <v>19</v>
      </c>
      <c r="D19" s="121">
        <v>2108089271</v>
      </c>
      <c r="E19" s="121">
        <v>104</v>
      </c>
      <c r="F19" s="122" t="s">
        <v>21</v>
      </c>
    </row>
    <row r="20" spans="1:14" ht="19.8" thickBot="1">
      <c r="A20" s="120"/>
      <c r="B20" s="120"/>
      <c r="C20" s="11" t="s">
        <v>20</v>
      </c>
      <c r="D20" s="120"/>
      <c r="E20" s="120"/>
      <c r="F20" s="120"/>
    </row>
    <row r="21" spans="1:14" ht="19.8" thickBot="1">
      <c r="A21" s="59">
        <v>9</v>
      </c>
      <c r="B21" s="32">
        <v>1</v>
      </c>
      <c r="C21" s="53" t="s">
        <v>831</v>
      </c>
      <c r="D21" s="32">
        <v>2108089271</v>
      </c>
      <c r="E21" s="32" t="s">
        <v>14</v>
      </c>
      <c r="F21" s="32" t="s">
        <v>785</v>
      </c>
    </row>
    <row r="22" spans="1:14" ht="19.2">
      <c r="A22" s="96" t="s">
        <v>592</v>
      </c>
      <c r="B22" s="97"/>
      <c r="C22" s="97"/>
      <c r="D22" s="97"/>
      <c r="E22" s="97"/>
      <c r="F22" s="98"/>
    </row>
    <row r="23" spans="1:14" ht="19.8" thickBot="1">
      <c r="A23" s="99" t="s">
        <v>593</v>
      </c>
      <c r="B23" s="100"/>
      <c r="C23" s="100"/>
      <c r="D23" s="100"/>
      <c r="E23" s="100"/>
      <c r="F23" s="101"/>
    </row>
    <row r="24" spans="1:14" ht="19.8" thickBot="1">
      <c r="A24" s="13">
        <v>10</v>
      </c>
      <c r="B24" s="14">
        <v>1</v>
      </c>
      <c r="C24" s="9" t="s">
        <v>856</v>
      </c>
      <c r="D24" s="15">
        <v>2108089271</v>
      </c>
      <c r="E24" s="15">
        <v>109</v>
      </c>
      <c r="F24" s="8" t="s">
        <v>594</v>
      </c>
    </row>
    <row r="25" spans="1:14" ht="19.8" thickBot="1">
      <c r="A25" s="13">
        <v>11</v>
      </c>
      <c r="B25" s="14">
        <v>2</v>
      </c>
      <c r="C25" s="9" t="s">
        <v>595</v>
      </c>
      <c r="D25" s="8">
        <v>2108089271</v>
      </c>
      <c r="E25" s="8">
        <v>112</v>
      </c>
      <c r="F25" s="8" t="s">
        <v>12</v>
      </c>
    </row>
    <row r="26" spans="1:14" ht="19.8" thickBot="1">
      <c r="A26" s="55">
        <v>12</v>
      </c>
      <c r="B26" s="32">
        <v>1</v>
      </c>
      <c r="C26" s="33" t="s">
        <v>724</v>
      </c>
      <c r="D26" s="8" t="s">
        <v>14</v>
      </c>
      <c r="E26" s="32" t="s">
        <v>14</v>
      </c>
      <c r="F26" s="32" t="s">
        <v>784</v>
      </c>
      <c r="I26" s="31"/>
      <c r="J26" s="31"/>
      <c r="K26" s="31"/>
      <c r="L26" s="31"/>
      <c r="M26" s="30"/>
      <c r="N26" s="31"/>
    </row>
    <row r="27" spans="1:14" ht="19.8" thickBot="1">
      <c r="A27" s="55">
        <f>SUM(A26+1)</f>
        <v>13</v>
      </c>
      <c r="B27" s="32">
        <v>2</v>
      </c>
      <c r="C27" s="56" t="s">
        <v>786</v>
      </c>
      <c r="D27" s="32">
        <v>2108089271</v>
      </c>
      <c r="E27" s="32" t="s">
        <v>14</v>
      </c>
      <c r="F27" s="32" t="s">
        <v>733</v>
      </c>
      <c r="I27" s="31"/>
      <c r="J27" s="31"/>
      <c r="K27" s="31"/>
      <c r="L27" s="31"/>
      <c r="M27" s="30"/>
      <c r="N27" s="31"/>
    </row>
    <row r="28" spans="1:14" ht="19.8" thickBot="1">
      <c r="A28" s="55">
        <f t="shared" ref="A28" si="0">A27+1</f>
        <v>14</v>
      </c>
      <c r="B28" s="32">
        <v>3</v>
      </c>
      <c r="C28" s="56" t="s">
        <v>832</v>
      </c>
      <c r="D28" s="32">
        <v>2108089271</v>
      </c>
      <c r="E28" s="32" t="s">
        <v>14</v>
      </c>
      <c r="F28" s="32" t="s">
        <v>833</v>
      </c>
      <c r="I28" s="31"/>
      <c r="J28" s="31"/>
      <c r="K28" s="31"/>
      <c r="L28" s="31"/>
      <c r="M28" s="30"/>
      <c r="N28" s="31"/>
    </row>
    <row r="29" spans="1:14" ht="19.2">
      <c r="A29" s="96" t="s">
        <v>596</v>
      </c>
      <c r="B29" s="97"/>
      <c r="C29" s="97"/>
      <c r="D29" s="97"/>
      <c r="E29" s="97"/>
      <c r="F29" s="98"/>
    </row>
    <row r="30" spans="1:14" ht="19.8" thickBot="1">
      <c r="A30" s="99" t="s">
        <v>597</v>
      </c>
      <c r="B30" s="100"/>
      <c r="C30" s="100"/>
      <c r="D30" s="100"/>
      <c r="E30" s="100"/>
      <c r="F30" s="101"/>
    </row>
    <row r="31" spans="1:14" ht="19.8" thickBot="1">
      <c r="A31" s="7">
        <f>SUM(A28+1)</f>
        <v>15</v>
      </c>
      <c r="B31" s="8">
        <v>1</v>
      </c>
      <c r="C31" s="83" t="s">
        <v>889</v>
      </c>
      <c r="D31" s="32">
        <v>2108089271</v>
      </c>
      <c r="E31" s="32">
        <v>125</v>
      </c>
      <c r="F31" s="32" t="s">
        <v>614</v>
      </c>
    </row>
    <row r="32" spans="1:14" ht="36.6" thickBot="1">
      <c r="A32" s="7">
        <f t="shared" ref="A32:A42" si="1">A31+1</f>
        <v>16</v>
      </c>
      <c r="B32" s="1">
        <v>2</v>
      </c>
      <c r="C32" s="85" t="s">
        <v>804</v>
      </c>
      <c r="D32" s="8">
        <v>2651009074</v>
      </c>
      <c r="E32" s="8" t="s">
        <v>14</v>
      </c>
      <c r="F32" s="8" t="s">
        <v>598</v>
      </c>
    </row>
    <row r="33" spans="1:12" ht="39" thickBot="1">
      <c r="A33" s="7">
        <f t="shared" si="1"/>
        <v>17</v>
      </c>
      <c r="B33" s="8">
        <v>3</v>
      </c>
      <c r="C33" s="85" t="s">
        <v>802</v>
      </c>
      <c r="D33" s="8">
        <v>2681071919</v>
      </c>
      <c r="E33" s="8" t="s">
        <v>14</v>
      </c>
      <c r="F33" s="8" t="s">
        <v>599</v>
      </c>
    </row>
    <row r="34" spans="1:12" ht="59.4" thickBot="1">
      <c r="A34" s="7">
        <f t="shared" si="1"/>
        <v>18</v>
      </c>
      <c r="B34" s="8">
        <v>4</v>
      </c>
      <c r="C34" s="85" t="s">
        <v>828</v>
      </c>
      <c r="D34" s="8">
        <v>2327028004</v>
      </c>
      <c r="E34" s="8" t="s">
        <v>14</v>
      </c>
      <c r="F34" s="8" t="s">
        <v>600</v>
      </c>
    </row>
    <row r="35" spans="1:12" ht="19.8" thickBot="1">
      <c r="A35" s="7">
        <f t="shared" si="1"/>
        <v>19</v>
      </c>
      <c r="B35" s="1">
        <v>5</v>
      </c>
      <c r="C35" s="85" t="s">
        <v>760</v>
      </c>
      <c r="D35" s="8">
        <v>2385051870</v>
      </c>
      <c r="E35" s="17" t="s">
        <v>14</v>
      </c>
      <c r="F35" s="18" t="s">
        <v>601</v>
      </c>
    </row>
    <row r="36" spans="1:12" ht="58.2" thickBot="1">
      <c r="A36" s="7">
        <f t="shared" si="1"/>
        <v>20</v>
      </c>
      <c r="B36" s="8">
        <v>6</v>
      </c>
      <c r="C36" s="85" t="s">
        <v>761</v>
      </c>
      <c r="D36" s="8">
        <v>2665021319</v>
      </c>
      <c r="E36" s="8" t="s">
        <v>14</v>
      </c>
      <c r="F36" s="8" t="s">
        <v>15</v>
      </c>
      <c r="L36" s="84"/>
    </row>
    <row r="37" spans="1:12" ht="58.2" thickBot="1">
      <c r="A37" s="7">
        <f t="shared" si="1"/>
        <v>21</v>
      </c>
      <c r="B37" s="8">
        <v>7</v>
      </c>
      <c r="C37" s="85" t="s">
        <v>855</v>
      </c>
      <c r="D37" s="8">
        <v>2462087564</v>
      </c>
      <c r="E37" s="8" t="s">
        <v>14</v>
      </c>
      <c r="F37" s="8" t="s">
        <v>602</v>
      </c>
    </row>
    <row r="38" spans="1:12" ht="19.8" thickBot="1">
      <c r="A38" s="7">
        <f t="shared" si="1"/>
        <v>22</v>
      </c>
      <c r="B38" s="1">
        <v>8</v>
      </c>
      <c r="C38" s="85" t="s">
        <v>762</v>
      </c>
      <c r="D38" s="8">
        <v>2310794811</v>
      </c>
      <c r="E38" s="8" t="s">
        <v>14</v>
      </c>
      <c r="F38" s="8" t="s">
        <v>603</v>
      </c>
    </row>
    <row r="39" spans="1:12" ht="39" thickBot="1">
      <c r="A39" s="7">
        <f t="shared" si="1"/>
        <v>23</v>
      </c>
      <c r="B39" s="8">
        <v>9</v>
      </c>
      <c r="C39" s="85" t="s">
        <v>763</v>
      </c>
      <c r="D39" s="8">
        <v>2541096646</v>
      </c>
      <c r="E39" s="8" t="s">
        <v>14</v>
      </c>
      <c r="F39" s="8" t="s">
        <v>604</v>
      </c>
    </row>
    <row r="40" spans="1:12" ht="19.8" thickBot="1">
      <c r="A40" s="7">
        <f t="shared" si="1"/>
        <v>24</v>
      </c>
      <c r="B40" s="8">
        <v>10</v>
      </c>
      <c r="C40" s="85" t="s">
        <v>605</v>
      </c>
      <c r="D40" s="8">
        <v>2551061000</v>
      </c>
      <c r="E40" s="8" t="s">
        <v>14</v>
      </c>
      <c r="F40" s="8" t="s">
        <v>606</v>
      </c>
    </row>
    <row r="41" spans="1:12" ht="19.8" thickBot="1">
      <c r="A41" s="7">
        <f t="shared" si="1"/>
        <v>25</v>
      </c>
      <c r="B41" s="1">
        <v>11</v>
      </c>
      <c r="C41" s="85" t="s">
        <v>764</v>
      </c>
      <c r="D41" s="8">
        <v>2695029870</v>
      </c>
      <c r="E41" s="17" t="s">
        <v>14</v>
      </c>
      <c r="F41" s="8" t="s">
        <v>607</v>
      </c>
    </row>
    <row r="42" spans="1:12" ht="54" customHeight="1" thickBot="1">
      <c r="A42" s="67">
        <f t="shared" si="1"/>
        <v>26</v>
      </c>
      <c r="B42" s="47">
        <v>12</v>
      </c>
      <c r="C42" s="89" t="s">
        <v>765</v>
      </c>
      <c r="D42" s="47">
        <v>2108089271</v>
      </c>
      <c r="E42" s="47">
        <v>112</v>
      </c>
      <c r="F42" s="47" t="s">
        <v>608</v>
      </c>
    </row>
    <row r="43" spans="1:12" ht="22.5" customHeight="1" thickBot="1">
      <c r="A43" s="90" t="s">
        <v>609</v>
      </c>
      <c r="B43" s="117"/>
      <c r="C43" s="117"/>
      <c r="D43" s="117"/>
      <c r="E43" s="117"/>
      <c r="F43" s="118"/>
    </row>
    <row r="44" spans="1:12" ht="19.8" thickBot="1">
      <c r="A44" s="13">
        <f>A42+1</f>
        <v>27</v>
      </c>
      <c r="B44" s="14">
        <v>1</v>
      </c>
      <c r="C44" s="9" t="s">
        <v>610</v>
      </c>
      <c r="D44" s="8">
        <v>2108089271</v>
      </c>
      <c r="E44" s="8">
        <v>108</v>
      </c>
      <c r="F44" s="8" t="s">
        <v>611</v>
      </c>
    </row>
    <row r="45" spans="1:12" ht="19.8" thickBot="1">
      <c r="A45" s="13">
        <f>A44+1</f>
        <v>28</v>
      </c>
      <c r="B45" s="14">
        <v>2</v>
      </c>
      <c r="C45" s="19" t="s">
        <v>612</v>
      </c>
      <c r="D45" s="14">
        <v>2551061000</v>
      </c>
      <c r="E45" s="14" t="s">
        <v>14</v>
      </c>
      <c r="F45" s="14" t="s">
        <v>613</v>
      </c>
    </row>
    <row r="46" spans="1:12" ht="19.8" thickBot="1">
      <c r="A46" s="13">
        <f>A45+1</f>
        <v>29</v>
      </c>
      <c r="B46" s="14">
        <v>3</v>
      </c>
      <c r="C46" s="19" t="s">
        <v>884</v>
      </c>
      <c r="D46" s="32">
        <v>2108089271</v>
      </c>
      <c r="E46" s="32">
        <v>125</v>
      </c>
      <c r="F46" s="32" t="s">
        <v>614</v>
      </c>
    </row>
    <row r="47" spans="1:12" ht="19.8" thickBot="1">
      <c r="A47" s="13">
        <f t="shared" ref="A47:A62" si="2">A46+1</f>
        <v>30</v>
      </c>
      <c r="B47" s="14">
        <v>4</v>
      </c>
      <c r="C47" s="19" t="s">
        <v>615</v>
      </c>
      <c r="D47" s="14">
        <v>2327028004</v>
      </c>
      <c r="E47" s="14" t="s">
        <v>14</v>
      </c>
      <c r="F47" s="14" t="s">
        <v>616</v>
      </c>
    </row>
    <row r="48" spans="1:12" ht="19.8" thickBot="1">
      <c r="A48" s="13">
        <f t="shared" si="2"/>
        <v>31</v>
      </c>
      <c r="B48" s="14">
        <v>5</v>
      </c>
      <c r="C48" s="38" t="s">
        <v>810</v>
      </c>
      <c r="D48" s="18">
        <v>2108089271</v>
      </c>
      <c r="E48" s="18">
        <v>126</v>
      </c>
      <c r="F48" s="18" t="s">
        <v>485</v>
      </c>
    </row>
    <row r="49" spans="1:6" ht="19.8" thickBot="1">
      <c r="A49" s="13">
        <f t="shared" si="2"/>
        <v>32</v>
      </c>
      <c r="B49" s="14">
        <v>6</v>
      </c>
      <c r="C49" s="19" t="s">
        <v>617</v>
      </c>
      <c r="D49" s="14" t="s">
        <v>618</v>
      </c>
      <c r="E49" s="14" t="s">
        <v>14</v>
      </c>
      <c r="F49" s="14" t="s">
        <v>619</v>
      </c>
    </row>
    <row r="50" spans="1:6" ht="19.8" thickBot="1">
      <c r="A50" s="13">
        <f t="shared" si="2"/>
        <v>33</v>
      </c>
      <c r="B50" s="14">
        <v>7</v>
      </c>
      <c r="C50" s="19" t="s">
        <v>620</v>
      </c>
      <c r="D50" s="14">
        <v>2231059007</v>
      </c>
      <c r="E50" s="14" t="s">
        <v>14</v>
      </c>
      <c r="F50" s="14" t="s">
        <v>621</v>
      </c>
    </row>
    <row r="51" spans="1:6" ht="19.8" thickBot="1">
      <c r="A51" s="13">
        <v>34</v>
      </c>
      <c r="B51" s="14">
        <v>8</v>
      </c>
      <c r="C51" s="19" t="s">
        <v>894</v>
      </c>
      <c r="D51" s="14">
        <v>2108089271</v>
      </c>
      <c r="E51" s="14" t="s">
        <v>14</v>
      </c>
      <c r="F51" s="74" t="s">
        <v>895</v>
      </c>
    </row>
    <row r="52" spans="1:6" ht="19.8" thickBot="1">
      <c r="A52" s="13">
        <v>35</v>
      </c>
      <c r="B52" s="14">
        <v>9</v>
      </c>
      <c r="C52" s="19" t="s">
        <v>624</v>
      </c>
      <c r="D52" s="14">
        <v>2653022241</v>
      </c>
      <c r="E52" s="14" t="s">
        <v>14</v>
      </c>
      <c r="F52" s="14" t="s">
        <v>625</v>
      </c>
    </row>
    <row r="53" spans="1:6" ht="19.8" thickBot="1">
      <c r="A53" s="13">
        <f t="shared" si="2"/>
        <v>36</v>
      </c>
      <c r="B53" s="14">
        <v>10</v>
      </c>
      <c r="C53" s="19" t="s">
        <v>626</v>
      </c>
      <c r="D53" s="14">
        <v>2671029258</v>
      </c>
      <c r="E53" s="14" t="s">
        <v>14</v>
      </c>
      <c r="F53" s="14" t="s">
        <v>627</v>
      </c>
    </row>
    <row r="54" spans="1:6" ht="19.8" thickBot="1">
      <c r="A54" s="13">
        <f t="shared" si="2"/>
        <v>37</v>
      </c>
      <c r="B54" s="14">
        <v>12</v>
      </c>
      <c r="C54" s="19" t="s">
        <v>628</v>
      </c>
      <c r="D54" s="14">
        <v>2695029870</v>
      </c>
      <c r="E54" s="20" t="s">
        <v>14</v>
      </c>
      <c r="F54" s="14" t="s">
        <v>629</v>
      </c>
    </row>
    <row r="55" spans="1:6" ht="19.8" thickBot="1">
      <c r="A55" s="13">
        <f t="shared" si="2"/>
        <v>38</v>
      </c>
      <c r="B55" s="14">
        <v>13</v>
      </c>
      <c r="C55" s="19" t="s">
        <v>630</v>
      </c>
      <c r="D55" s="14">
        <v>2651021834</v>
      </c>
      <c r="E55" s="14">
        <v>106</v>
      </c>
      <c r="F55" s="14" t="s">
        <v>631</v>
      </c>
    </row>
    <row r="56" spans="1:6" ht="19.8" thickBot="1">
      <c r="A56" s="13">
        <f t="shared" si="2"/>
        <v>39</v>
      </c>
      <c r="B56" s="14">
        <v>14</v>
      </c>
      <c r="C56" s="11" t="s">
        <v>632</v>
      </c>
      <c r="D56" s="8">
        <v>2424066419</v>
      </c>
      <c r="E56" s="8" t="s">
        <v>14</v>
      </c>
      <c r="F56" s="14" t="s">
        <v>633</v>
      </c>
    </row>
    <row r="57" spans="1:6" ht="19.8" thickBot="1">
      <c r="A57" s="13">
        <f t="shared" si="2"/>
        <v>40</v>
      </c>
      <c r="B57" s="14">
        <v>15</v>
      </c>
      <c r="C57" s="19" t="s">
        <v>634</v>
      </c>
      <c r="D57" s="14">
        <v>2821045570</v>
      </c>
      <c r="E57" s="14" t="s">
        <v>14</v>
      </c>
      <c r="F57" s="14" t="s">
        <v>635</v>
      </c>
    </row>
    <row r="58" spans="1:6" ht="19.8" thickBot="1">
      <c r="A58" s="13">
        <f t="shared" si="2"/>
        <v>41</v>
      </c>
      <c r="B58" s="14">
        <v>16</v>
      </c>
      <c r="C58" s="19" t="s">
        <v>636</v>
      </c>
      <c r="D58" s="14">
        <v>2310794811</v>
      </c>
      <c r="E58" s="14" t="s">
        <v>14</v>
      </c>
      <c r="F58" s="14" t="s">
        <v>637</v>
      </c>
    </row>
    <row r="59" spans="1:6" ht="19.8" thickBot="1">
      <c r="A59" s="13">
        <f t="shared" si="2"/>
        <v>42</v>
      </c>
      <c r="B59" s="14">
        <v>17</v>
      </c>
      <c r="C59" s="19" t="s">
        <v>638</v>
      </c>
      <c r="D59" s="14">
        <v>2665021319</v>
      </c>
      <c r="E59" s="14" t="s">
        <v>14</v>
      </c>
      <c r="F59" s="14" t="s">
        <v>639</v>
      </c>
    </row>
    <row r="60" spans="1:6" ht="19.8" thickBot="1">
      <c r="A60" s="13">
        <f t="shared" si="2"/>
        <v>43</v>
      </c>
      <c r="B60" s="14">
        <v>18</v>
      </c>
      <c r="C60" s="19" t="s">
        <v>640</v>
      </c>
      <c r="D60" s="14">
        <v>2234023529</v>
      </c>
      <c r="E60" s="14" t="s">
        <v>14</v>
      </c>
      <c r="F60" s="14" t="s">
        <v>641</v>
      </c>
    </row>
    <row r="61" spans="1:6" ht="19.8" thickBot="1">
      <c r="A61" s="13">
        <f t="shared" si="2"/>
        <v>44</v>
      </c>
      <c r="B61" s="14">
        <v>18</v>
      </c>
      <c r="C61" s="19" t="s">
        <v>642</v>
      </c>
      <c r="D61" s="14">
        <v>2681071919</v>
      </c>
      <c r="E61" s="14" t="s">
        <v>14</v>
      </c>
      <c r="F61" s="14" t="s">
        <v>643</v>
      </c>
    </row>
    <row r="62" spans="1:6" ht="19.8" thickBot="1">
      <c r="A62" s="13">
        <f t="shared" si="2"/>
        <v>45</v>
      </c>
      <c r="B62" s="14">
        <v>20</v>
      </c>
      <c r="C62" s="19" t="s">
        <v>644</v>
      </c>
      <c r="D62" s="14">
        <v>2524022231</v>
      </c>
      <c r="E62" s="14" t="s">
        <v>14</v>
      </c>
      <c r="F62" s="14" t="s">
        <v>645</v>
      </c>
    </row>
    <row r="63" spans="1:6" ht="19.8" thickBot="1">
      <c r="A63" s="96" t="s">
        <v>646</v>
      </c>
      <c r="B63" s="97"/>
      <c r="C63" s="97"/>
      <c r="D63" s="97"/>
      <c r="E63" s="97"/>
      <c r="F63" s="98"/>
    </row>
    <row r="64" spans="1:6" ht="19.8" thickBot="1">
      <c r="A64" s="21">
        <f>A62+1</f>
        <v>46</v>
      </c>
      <c r="B64" s="21">
        <v>1</v>
      </c>
      <c r="C64" s="22" t="s">
        <v>783</v>
      </c>
      <c r="D64" s="66">
        <v>2108089271</v>
      </c>
      <c r="E64" s="21">
        <v>124</v>
      </c>
      <c r="F64" s="74" t="s">
        <v>647</v>
      </c>
    </row>
    <row r="65" spans="1:14" ht="19.8" thickBot="1">
      <c r="A65" s="13">
        <f>A64+1</f>
        <v>47</v>
      </c>
      <c r="B65" s="14">
        <v>2</v>
      </c>
      <c r="C65" s="19" t="s">
        <v>648</v>
      </c>
      <c r="D65" s="14">
        <v>2310794811</v>
      </c>
      <c r="E65" s="14" t="s">
        <v>14</v>
      </c>
      <c r="F65" s="14" t="s">
        <v>649</v>
      </c>
    </row>
    <row r="66" spans="1:14" ht="19.8" thickBot="1">
      <c r="A66" s="13">
        <f t="shared" ref="A66:A77" si="3">A65+1</f>
        <v>48</v>
      </c>
      <c r="B66" s="14">
        <v>3</v>
      </c>
      <c r="C66" s="19" t="s">
        <v>650</v>
      </c>
      <c r="D66" s="14">
        <v>2755022021</v>
      </c>
      <c r="E66" s="14" t="s">
        <v>14</v>
      </c>
      <c r="F66" s="14" t="s">
        <v>651</v>
      </c>
    </row>
    <row r="67" spans="1:14" ht="19.8" thickBot="1">
      <c r="A67" s="13">
        <f t="shared" si="3"/>
        <v>49</v>
      </c>
      <c r="B67" s="14">
        <v>4</v>
      </c>
      <c r="C67" s="19" t="s">
        <v>652</v>
      </c>
      <c r="D67" s="14">
        <v>2651021834</v>
      </c>
      <c r="E67" s="14">
        <v>124</v>
      </c>
      <c r="F67" s="14" t="s">
        <v>653</v>
      </c>
    </row>
    <row r="68" spans="1:14" ht="19.8" thickBot="1">
      <c r="A68" s="13">
        <f t="shared" si="3"/>
        <v>50</v>
      </c>
      <c r="B68" s="14">
        <v>5</v>
      </c>
      <c r="C68" s="19" t="s">
        <v>654</v>
      </c>
      <c r="D68" s="14">
        <v>2681071919</v>
      </c>
      <c r="E68" s="14" t="s">
        <v>14</v>
      </c>
      <c r="F68" s="14" t="s">
        <v>655</v>
      </c>
    </row>
    <row r="69" spans="1:14" ht="19.8" thickBot="1">
      <c r="A69" s="13">
        <f t="shared" si="3"/>
        <v>51</v>
      </c>
      <c r="B69" s="14">
        <v>6</v>
      </c>
      <c r="C69" s="19" t="s">
        <v>656</v>
      </c>
      <c r="D69" s="14">
        <v>2693031651</v>
      </c>
      <c r="E69" s="14" t="s">
        <v>14</v>
      </c>
      <c r="F69" s="14" t="s">
        <v>657</v>
      </c>
    </row>
    <row r="70" spans="1:14" ht="19.8" thickBot="1">
      <c r="A70" s="13">
        <f t="shared" si="3"/>
        <v>52</v>
      </c>
      <c r="B70" s="14">
        <v>7</v>
      </c>
      <c r="C70" s="19" t="s">
        <v>658</v>
      </c>
      <c r="D70" s="14">
        <v>2108089271</v>
      </c>
      <c r="E70" s="14">
        <v>129</v>
      </c>
      <c r="F70" s="14" t="s">
        <v>659</v>
      </c>
    </row>
    <row r="71" spans="1:14" ht="19.8" thickBot="1">
      <c r="A71" s="13">
        <f t="shared" si="3"/>
        <v>53</v>
      </c>
      <c r="B71" s="14">
        <v>8</v>
      </c>
      <c r="C71" s="19" t="s">
        <v>660</v>
      </c>
      <c r="D71" s="14">
        <v>2524022231</v>
      </c>
      <c r="E71" s="14" t="s">
        <v>14</v>
      </c>
      <c r="F71" s="14" t="s">
        <v>661</v>
      </c>
      <c r="J71" s="25"/>
    </row>
    <row r="72" spans="1:14" ht="19.8" thickBot="1">
      <c r="A72" s="13">
        <f t="shared" si="3"/>
        <v>54</v>
      </c>
      <c r="B72" s="14">
        <v>9</v>
      </c>
      <c r="C72" s="19" t="s">
        <v>662</v>
      </c>
      <c r="D72" s="14">
        <v>2692029140</v>
      </c>
      <c r="E72" s="14" t="s">
        <v>14</v>
      </c>
      <c r="F72" s="14" t="s">
        <v>663</v>
      </c>
    </row>
    <row r="73" spans="1:14" ht="19.8" thickBot="1">
      <c r="A73" s="13">
        <f t="shared" si="3"/>
        <v>55</v>
      </c>
      <c r="B73" s="14">
        <v>10</v>
      </c>
      <c r="C73" s="19" t="s">
        <v>664</v>
      </c>
      <c r="D73" s="14">
        <v>2651021834</v>
      </c>
      <c r="E73" s="14">
        <v>101</v>
      </c>
      <c r="F73" s="14" t="s">
        <v>665</v>
      </c>
      <c r="J73" s="25"/>
    </row>
    <row r="74" spans="1:14" ht="19.8" thickBot="1">
      <c r="A74" s="13">
        <f t="shared" si="3"/>
        <v>56</v>
      </c>
      <c r="B74" s="14">
        <v>11</v>
      </c>
      <c r="C74" s="19" t="s">
        <v>666</v>
      </c>
      <c r="D74" s="14">
        <v>2294099158</v>
      </c>
      <c r="E74" s="14" t="s">
        <v>14</v>
      </c>
      <c r="F74" s="14" t="s">
        <v>667</v>
      </c>
    </row>
    <row r="75" spans="1:14" ht="19.8" thickBot="1">
      <c r="A75" s="13">
        <f t="shared" si="3"/>
        <v>57</v>
      </c>
      <c r="B75" s="14">
        <v>12</v>
      </c>
      <c r="C75" s="19" t="s">
        <v>668</v>
      </c>
      <c r="D75" s="14">
        <v>2821045570</v>
      </c>
      <c r="E75" s="14" t="s">
        <v>14</v>
      </c>
      <c r="F75" s="14" t="s">
        <v>669</v>
      </c>
      <c r="J75" s="25"/>
    </row>
    <row r="76" spans="1:14" ht="19.8" thickBot="1">
      <c r="A76" s="13">
        <f t="shared" si="3"/>
        <v>58</v>
      </c>
      <c r="B76" s="14">
        <v>13</v>
      </c>
      <c r="C76" s="19" t="s">
        <v>670</v>
      </c>
      <c r="D76" s="14">
        <v>2695029870</v>
      </c>
      <c r="E76" s="20" t="s">
        <v>14</v>
      </c>
      <c r="F76" s="14" t="s">
        <v>671</v>
      </c>
      <c r="J76" s="25"/>
    </row>
    <row r="77" spans="1:14" ht="19.8" thickBot="1">
      <c r="A77" s="13">
        <f t="shared" si="3"/>
        <v>59</v>
      </c>
      <c r="B77" s="14">
        <v>14</v>
      </c>
      <c r="C77" s="19" t="s">
        <v>672</v>
      </c>
      <c r="D77" s="14">
        <v>2294099158</v>
      </c>
      <c r="E77" s="14" t="s">
        <v>14</v>
      </c>
      <c r="F77" s="14" t="s">
        <v>673</v>
      </c>
    </row>
    <row r="78" spans="1:14" ht="19.8" thickBot="1">
      <c r="A78" s="90" t="s">
        <v>674</v>
      </c>
      <c r="B78" s="91"/>
      <c r="C78" s="91"/>
      <c r="D78" s="91"/>
      <c r="E78" s="91"/>
      <c r="F78" s="92"/>
    </row>
    <row r="79" spans="1:14" ht="19.8" thickBot="1">
      <c r="A79" s="13">
        <f>A77+1</f>
        <v>60</v>
      </c>
      <c r="B79" s="14">
        <v>1</v>
      </c>
      <c r="C79" s="9" t="s">
        <v>836</v>
      </c>
      <c r="D79" s="8">
        <v>2108089271</v>
      </c>
      <c r="E79" s="14">
        <v>108</v>
      </c>
      <c r="F79" s="26" t="s">
        <v>611</v>
      </c>
    </row>
    <row r="80" spans="1:14" ht="19.8" thickBot="1">
      <c r="A80" s="21">
        <f>A79+1</f>
        <v>61</v>
      </c>
      <c r="B80" s="27">
        <v>2</v>
      </c>
      <c r="C80" s="28" t="s">
        <v>675</v>
      </c>
      <c r="D80" s="27">
        <v>2692029140</v>
      </c>
      <c r="E80" s="14" t="s">
        <v>14</v>
      </c>
      <c r="F80" s="27" t="s">
        <v>676</v>
      </c>
      <c r="I80" s="29"/>
      <c r="J80" s="29"/>
      <c r="K80" s="29"/>
      <c r="L80" s="29"/>
      <c r="M80" s="29"/>
      <c r="N80" s="29"/>
    </row>
    <row r="81" spans="1:14" ht="19.8" thickBot="1">
      <c r="A81" s="21">
        <f t="shared" ref="A81:A83" si="4">A80+1</f>
        <v>62</v>
      </c>
      <c r="B81" s="21">
        <v>3</v>
      </c>
      <c r="C81" s="23" t="s">
        <v>677</v>
      </c>
      <c r="D81" s="21">
        <v>2554032202</v>
      </c>
      <c r="E81" s="14" t="s">
        <v>14</v>
      </c>
      <c r="F81" s="21" t="s">
        <v>678</v>
      </c>
      <c r="I81" s="29"/>
      <c r="J81" s="29"/>
      <c r="K81" s="29"/>
      <c r="L81" s="29"/>
      <c r="M81" s="30"/>
      <c r="N81" s="29"/>
    </row>
    <row r="82" spans="1:14" ht="19.8" thickBot="1">
      <c r="A82" s="21">
        <f t="shared" si="4"/>
        <v>63</v>
      </c>
      <c r="B82" s="26">
        <v>4</v>
      </c>
      <c r="C82" s="9" t="s">
        <v>679</v>
      </c>
      <c r="D82" s="8">
        <v>2108089271</v>
      </c>
      <c r="E82" s="14">
        <v>115</v>
      </c>
      <c r="F82" s="21" t="s">
        <v>709</v>
      </c>
      <c r="I82" s="29"/>
      <c r="J82" s="29"/>
      <c r="K82" s="29"/>
      <c r="L82" s="29"/>
      <c r="M82" s="29"/>
      <c r="N82" s="29"/>
    </row>
    <row r="83" spans="1:14" ht="19.8" thickBot="1">
      <c r="A83" s="21">
        <f t="shared" si="4"/>
        <v>64</v>
      </c>
      <c r="B83" s="26">
        <v>5</v>
      </c>
      <c r="C83" s="22" t="s">
        <v>680</v>
      </c>
      <c r="D83" s="8">
        <v>2108089271</v>
      </c>
      <c r="E83" s="14">
        <v>114</v>
      </c>
      <c r="F83" s="26" t="s">
        <v>681</v>
      </c>
      <c r="I83" s="29"/>
      <c r="J83" s="31"/>
      <c r="K83" s="31"/>
      <c r="L83" s="29"/>
      <c r="M83" s="30"/>
      <c r="N83" s="29"/>
    </row>
    <row r="84" spans="1:14" ht="20.399999999999999" thickBot="1">
      <c r="A84" s="132" t="s">
        <v>22</v>
      </c>
      <c r="B84" s="133"/>
      <c r="C84" s="133"/>
      <c r="D84" s="133"/>
      <c r="E84" s="133"/>
      <c r="F84" s="134"/>
      <c r="I84" s="29"/>
      <c r="J84" s="29"/>
      <c r="K84" s="29"/>
      <c r="L84" s="29"/>
      <c r="M84" s="29"/>
      <c r="N84" s="29"/>
    </row>
    <row r="85" spans="1:14" ht="33" customHeight="1" thickBot="1">
      <c r="A85" s="65">
        <f>SUM(A83+1)</f>
        <v>65</v>
      </c>
      <c r="B85" s="18">
        <v>1</v>
      </c>
      <c r="C85" s="16" t="s">
        <v>885</v>
      </c>
      <c r="D85" s="1" t="s">
        <v>841</v>
      </c>
      <c r="E85" s="64"/>
      <c r="F85" s="26" t="s">
        <v>839</v>
      </c>
      <c r="I85" s="29"/>
      <c r="J85" s="29"/>
      <c r="K85" s="29"/>
      <c r="L85" s="29"/>
      <c r="M85" s="29"/>
      <c r="N85" s="29"/>
    </row>
    <row r="86" spans="1:14" ht="19.8" thickBot="1">
      <c r="A86" s="135" t="s">
        <v>23</v>
      </c>
      <c r="B86" s="136"/>
      <c r="C86" s="136"/>
      <c r="D86" s="136"/>
      <c r="E86" s="136"/>
      <c r="F86" s="137"/>
      <c r="I86" s="29"/>
      <c r="J86" s="31"/>
      <c r="K86" s="31"/>
      <c r="L86" s="34"/>
      <c r="M86" s="35"/>
      <c r="N86" s="29"/>
    </row>
    <row r="87" spans="1:14" ht="19.8" thickBot="1">
      <c r="A87" s="1">
        <f>SUM(A85+1)</f>
        <v>66</v>
      </c>
      <c r="B87" s="1">
        <v>1</v>
      </c>
      <c r="C87" s="16" t="s">
        <v>803</v>
      </c>
      <c r="D87" s="1">
        <v>2108089271</v>
      </c>
      <c r="E87" s="1">
        <v>118</v>
      </c>
      <c r="F87" s="1" t="s">
        <v>837</v>
      </c>
      <c r="I87" s="29"/>
      <c r="J87" s="29"/>
      <c r="K87" s="29"/>
      <c r="L87" s="29"/>
      <c r="M87" s="29"/>
      <c r="N87" s="29"/>
    </row>
    <row r="88" spans="1:14" ht="19.8" thickBot="1">
      <c r="A88" s="7">
        <f>SUM(A87+1)</f>
        <v>67</v>
      </c>
      <c r="B88" s="8">
        <v>2</v>
      </c>
      <c r="C88" s="11" t="s">
        <v>25</v>
      </c>
      <c r="D88" s="8">
        <v>2108089271</v>
      </c>
      <c r="E88" s="8" t="s">
        <v>14</v>
      </c>
      <c r="F88" s="8" t="s">
        <v>26</v>
      </c>
      <c r="I88" s="29"/>
      <c r="J88" s="31"/>
      <c r="K88" s="31"/>
      <c r="L88" s="29"/>
      <c r="M88" s="30"/>
      <c r="N88" s="29"/>
    </row>
    <row r="89" spans="1:14" ht="19.8" thickBot="1">
      <c r="A89" s="7">
        <f t="shared" ref="A89:A91" si="5">SUM(A88+1)</f>
        <v>68</v>
      </c>
      <c r="B89" s="8">
        <v>3</v>
      </c>
      <c r="C89" s="11" t="s">
        <v>27</v>
      </c>
      <c r="D89" s="8">
        <v>2108089271</v>
      </c>
      <c r="E89" s="8">
        <v>120</v>
      </c>
      <c r="F89" s="8" t="s">
        <v>28</v>
      </c>
      <c r="I89" s="29"/>
      <c r="J89" s="29"/>
      <c r="K89" s="29"/>
      <c r="L89" s="29"/>
      <c r="M89" s="29"/>
      <c r="N89" s="29"/>
    </row>
    <row r="90" spans="1:14" ht="19.8" thickBot="1">
      <c r="A90" s="7">
        <f t="shared" si="5"/>
        <v>69</v>
      </c>
      <c r="B90" s="8">
        <v>4</v>
      </c>
      <c r="C90" s="11" t="s">
        <v>29</v>
      </c>
      <c r="D90" s="8">
        <v>2108089271</v>
      </c>
      <c r="E90" s="8">
        <v>140</v>
      </c>
      <c r="F90" s="8" t="s">
        <v>30</v>
      </c>
    </row>
    <row r="91" spans="1:14" ht="19.8" thickBot="1">
      <c r="A91" s="7">
        <f t="shared" si="5"/>
        <v>70</v>
      </c>
      <c r="B91" s="8">
        <v>5</v>
      </c>
      <c r="C91" s="11" t="s">
        <v>31</v>
      </c>
      <c r="D91" s="8">
        <v>2108089271</v>
      </c>
      <c r="E91" s="8" t="s">
        <v>14</v>
      </c>
      <c r="F91" s="8" t="s">
        <v>32</v>
      </c>
    </row>
    <row r="92" spans="1:14" ht="19.8" thickBot="1">
      <c r="A92" s="90" t="s">
        <v>33</v>
      </c>
      <c r="B92" s="97"/>
      <c r="C92" s="97"/>
      <c r="D92" s="91"/>
      <c r="E92" s="91"/>
      <c r="F92" s="92"/>
    </row>
    <row r="93" spans="1:14" ht="19.8" thickBot="1">
      <c r="A93" s="1">
        <f>SUM(A91+1)</f>
        <v>71</v>
      </c>
      <c r="B93" s="1">
        <v>1</v>
      </c>
      <c r="C93" s="16" t="s">
        <v>782</v>
      </c>
      <c r="D93" s="18">
        <v>2108089271</v>
      </c>
      <c r="E93" s="1">
        <v>131</v>
      </c>
      <c r="F93" s="1" t="s">
        <v>34</v>
      </c>
    </row>
    <row r="94" spans="1:14" ht="19.8" thickBot="1">
      <c r="A94" s="1">
        <f>SUM(A93+1)</f>
        <v>72</v>
      </c>
      <c r="B94" s="8">
        <v>2</v>
      </c>
      <c r="C94" s="9" t="s">
        <v>35</v>
      </c>
      <c r="D94" s="8">
        <v>2108089271</v>
      </c>
      <c r="E94" s="8">
        <v>117</v>
      </c>
      <c r="F94" s="8" t="s">
        <v>36</v>
      </c>
    </row>
    <row r="95" spans="1:14" ht="20.399999999999999" thickBot="1">
      <c r="A95" s="132" t="s">
        <v>768</v>
      </c>
      <c r="B95" s="133"/>
      <c r="C95" s="133"/>
      <c r="D95" s="133"/>
      <c r="E95" s="133"/>
      <c r="F95" s="134"/>
    </row>
    <row r="96" spans="1:14" ht="19.2">
      <c r="A96" s="121">
        <f>SUM(A94+1)</f>
        <v>73</v>
      </c>
      <c r="B96" s="121">
        <v>1</v>
      </c>
      <c r="C96" s="10" t="s">
        <v>37</v>
      </c>
      <c r="D96" s="121">
        <v>2108089271</v>
      </c>
      <c r="E96" s="121">
        <v>106</v>
      </c>
      <c r="F96" s="121" t="s">
        <v>38</v>
      </c>
    </row>
    <row r="97" spans="1:6" ht="19.8" thickBot="1">
      <c r="A97" s="120"/>
      <c r="B97" s="120"/>
      <c r="C97" s="11" t="s">
        <v>846</v>
      </c>
      <c r="D97" s="120"/>
      <c r="E97" s="120"/>
      <c r="F97" s="120"/>
    </row>
    <row r="98" spans="1:6" ht="19.2">
      <c r="A98" s="96" t="s">
        <v>805</v>
      </c>
      <c r="B98" s="97"/>
      <c r="C98" s="97"/>
      <c r="D98" s="97"/>
      <c r="E98" s="97"/>
      <c r="F98" s="98"/>
    </row>
    <row r="99" spans="1:6" ht="19.8" thickBot="1">
      <c r="A99" s="99" t="s">
        <v>39</v>
      </c>
      <c r="B99" s="100"/>
      <c r="C99" s="100"/>
      <c r="D99" s="100"/>
      <c r="E99" s="100"/>
      <c r="F99" s="101"/>
    </row>
    <row r="100" spans="1:6" ht="19.8" thickBot="1">
      <c r="A100" s="105" t="s">
        <v>891</v>
      </c>
      <c r="B100" s="106"/>
      <c r="C100" s="106"/>
      <c r="D100" s="106"/>
      <c r="E100" s="106"/>
      <c r="F100" s="107"/>
    </row>
    <row r="101" spans="1:6" ht="19.8" thickBot="1">
      <c r="A101" s="1">
        <f>SUM(A96+1)</f>
        <v>74</v>
      </c>
      <c r="B101" s="1">
        <v>1</v>
      </c>
      <c r="C101" s="36" t="s">
        <v>858</v>
      </c>
      <c r="D101" s="1">
        <v>2551061000</v>
      </c>
      <c r="E101" s="1" t="s">
        <v>14</v>
      </c>
      <c r="F101" s="1" t="s">
        <v>40</v>
      </c>
    </row>
    <row r="102" spans="1:6" ht="19.8" thickBot="1">
      <c r="A102" s="7">
        <f>SUM(A101+1)</f>
        <v>75</v>
      </c>
      <c r="B102" s="8">
        <v>2</v>
      </c>
      <c r="C102" s="11" t="s">
        <v>41</v>
      </c>
      <c r="D102" s="8">
        <v>2551061000</v>
      </c>
      <c r="E102" s="8" t="s">
        <v>14</v>
      </c>
      <c r="F102" s="8" t="s">
        <v>42</v>
      </c>
    </row>
    <row r="103" spans="1:6" ht="19.8" thickBot="1">
      <c r="A103" s="7">
        <f t="shared" ref="A103:A108" si="6">SUM(A102+1)</f>
        <v>76</v>
      </c>
      <c r="B103" s="8">
        <v>3</v>
      </c>
      <c r="C103" s="11" t="s">
        <v>43</v>
      </c>
      <c r="D103" s="8">
        <v>2551061000</v>
      </c>
      <c r="E103" s="8" t="s">
        <v>14</v>
      </c>
      <c r="F103" s="8" t="s">
        <v>44</v>
      </c>
    </row>
    <row r="104" spans="1:6" ht="19.8" thickBot="1">
      <c r="A104" s="7">
        <f t="shared" si="6"/>
        <v>77</v>
      </c>
      <c r="B104" s="8">
        <v>4</v>
      </c>
      <c r="C104" s="11" t="s">
        <v>45</v>
      </c>
      <c r="D104" s="8">
        <v>2551061000</v>
      </c>
      <c r="E104" s="8" t="s">
        <v>14</v>
      </c>
      <c r="F104" s="8" t="s">
        <v>46</v>
      </c>
    </row>
    <row r="105" spans="1:6" ht="19.8" thickBot="1">
      <c r="A105" s="7">
        <f t="shared" si="6"/>
        <v>78</v>
      </c>
      <c r="B105" s="8">
        <v>5</v>
      </c>
      <c r="C105" s="11" t="s">
        <v>47</v>
      </c>
      <c r="D105" s="8">
        <v>2551061000</v>
      </c>
      <c r="E105" s="8" t="s">
        <v>14</v>
      </c>
      <c r="F105" s="8" t="s">
        <v>48</v>
      </c>
    </row>
    <row r="106" spans="1:6" ht="19.8" thickBot="1">
      <c r="A106" s="7">
        <f t="shared" si="6"/>
        <v>79</v>
      </c>
      <c r="B106" s="8">
        <v>6</v>
      </c>
      <c r="C106" s="11" t="s">
        <v>49</v>
      </c>
      <c r="D106" s="8">
        <v>2551061000</v>
      </c>
      <c r="E106" s="8" t="s">
        <v>14</v>
      </c>
      <c r="F106" s="8" t="s">
        <v>50</v>
      </c>
    </row>
    <row r="107" spans="1:6" ht="19.8" thickBot="1">
      <c r="A107" s="7">
        <f t="shared" si="6"/>
        <v>80</v>
      </c>
      <c r="B107" s="8">
        <v>7</v>
      </c>
      <c r="C107" s="11" t="s">
        <v>51</v>
      </c>
      <c r="D107" s="8">
        <v>2551061000</v>
      </c>
      <c r="E107" s="8" t="s">
        <v>14</v>
      </c>
      <c r="F107" s="8" t="s">
        <v>52</v>
      </c>
    </row>
    <row r="108" spans="1:6" ht="19.8" thickBot="1">
      <c r="A108" s="7">
        <f t="shared" si="6"/>
        <v>81</v>
      </c>
      <c r="B108" s="8">
        <v>8</v>
      </c>
      <c r="C108" s="11" t="s">
        <v>53</v>
      </c>
      <c r="D108" s="8">
        <v>2551061000</v>
      </c>
      <c r="E108" s="8" t="s">
        <v>14</v>
      </c>
      <c r="F108" s="8" t="s">
        <v>54</v>
      </c>
    </row>
    <row r="109" spans="1:6" ht="19.8" thickBot="1">
      <c r="A109" s="105" t="s">
        <v>890</v>
      </c>
      <c r="B109" s="106"/>
      <c r="C109" s="106"/>
      <c r="D109" s="106"/>
      <c r="E109" s="106"/>
      <c r="F109" s="107"/>
    </row>
    <row r="110" spans="1:6" ht="19.8" thickBot="1">
      <c r="A110" s="37">
        <f>SUM(A108+1)</f>
        <v>82</v>
      </c>
      <c r="B110" s="37">
        <v>1</v>
      </c>
      <c r="C110" s="10" t="s">
        <v>857</v>
      </c>
      <c r="D110" s="37">
        <v>2554032202</v>
      </c>
      <c r="E110" s="37" t="s">
        <v>14</v>
      </c>
      <c r="F110" s="37" t="s">
        <v>710</v>
      </c>
    </row>
    <row r="111" spans="1:6" ht="19.8" thickBot="1">
      <c r="A111" s="1">
        <f>SUM(A110+1)</f>
        <v>83</v>
      </c>
      <c r="B111" s="18">
        <v>2</v>
      </c>
      <c r="C111" s="38" t="s">
        <v>55</v>
      </c>
      <c r="D111" s="18">
        <v>2554032202</v>
      </c>
      <c r="E111" s="18" t="s">
        <v>14</v>
      </c>
      <c r="F111" s="18" t="s">
        <v>56</v>
      </c>
    </row>
    <row r="112" spans="1:6" ht="19.8" thickBot="1">
      <c r="A112" s="1">
        <f t="shared" ref="A112:A119" si="7">SUM(A111+1)</f>
        <v>84</v>
      </c>
      <c r="B112" s="8">
        <v>3</v>
      </c>
      <c r="C112" s="11" t="s">
        <v>57</v>
      </c>
      <c r="D112" s="8">
        <v>2554032202</v>
      </c>
      <c r="E112" s="8" t="s">
        <v>14</v>
      </c>
      <c r="F112" s="8" t="s">
        <v>58</v>
      </c>
    </row>
    <row r="113" spans="1:6" ht="19.8" thickBot="1">
      <c r="A113" s="1">
        <f t="shared" si="7"/>
        <v>85</v>
      </c>
      <c r="B113" s="8">
        <v>4</v>
      </c>
      <c r="C113" s="11" t="s">
        <v>59</v>
      </c>
      <c r="D113" s="8">
        <v>2554032202</v>
      </c>
      <c r="E113" s="8" t="s">
        <v>14</v>
      </c>
      <c r="F113" s="8" t="s">
        <v>60</v>
      </c>
    </row>
    <row r="114" spans="1:6" ht="19.8" thickBot="1">
      <c r="A114" s="1">
        <f t="shared" si="7"/>
        <v>86</v>
      </c>
      <c r="B114" s="8">
        <v>5</v>
      </c>
      <c r="C114" s="11" t="s">
        <v>859</v>
      </c>
      <c r="D114" s="8">
        <v>2554032202</v>
      </c>
      <c r="E114" s="8" t="s">
        <v>14</v>
      </c>
      <c r="F114" s="8" t="s">
        <v>61</v>
      </c>
    </row>
    <row r="115" spans="1:6" ht="19.8" thickBot="1">
      <c r="A115" s="1">
        <f t="shared" si="7"/>
        <v>87</v>
      </c>
      <c r="B115" s="8">
        <v>6</v>
      </c>
      <c r="C115" s="11" t="s">
        <v>62</v>
      </c>
      <c r="D115" s="8">
        <v>2554032202</v>
      </c>
      <c r="E115" s="8" t="s">
        <v>14</v>
      </c>
      <c r="F115" s="8" t="s">
        <v>63</v>
      </c>
    </row>
    <row r="116" spans="1:6" ht="19.8" thickBot="1">
      <c r="A116" s="1">
        <f t="shared" si="7"/>
        <v>88</v>
      </c>
      <c r="B116" s="8">
        <v>7</v>
      </c>
      <c r="C116" s="11" t="s">
        <v>64</v>
      </c>
      <c r="D116" s="8">
        <v>2554032202</v>
      </c>
      <c r="E116" s="8" t="s">
        <v>14</v>
      </c>
      <c r="F116" s="8" t="s">
        <v>65</v>
      </c>
    </row>
    <row r="117" spans="1:6" ht="19.8" thickBot="1">
      <c r="A117" s="1">
        <f t="shared" si="7"/>
        <v>89</v>
      </c>
      <c r="B117" s="8">
        <v>8</v>
      </c>
      <c r="C117" s="11" t="s">
        <v>66</v>
      </c>
      <c r="D117" s="8">
        <v>2554032202</v>
      </c>
      <c r="E117" s="8" t="s">
        <v>14</v>
      </c>
      <c r="F117" s="8" t="s">
        <v>67</v>
      </c>
    </row>
    <row r="118" spans="1:6" ht="19.8" thickBot="1">
      <c r="A118" s="1">
        <f t="shared" si="7"/>
        <v>90</v>
      </c>
      <c r="B118" s="8">
        <v>10</v>
      </c>
      <c r="C118" s="11" t="s">
        <v>68</v>
      </c>
      <c r="D118" s="8">
        <v>2554032202</v>
      </c>
      <c r="E118" s="8" t="s">
        <v>14</v>
      </c>
      <c r="F118" s="8" t="s">
        <v>69</v>
      </c>
    </row>
    <row r="119" spans="1:6" ht="19.8" thickBot="1">
      <c r="A119" s="1">
        <f t="shared" si="7"/>
        <v>91</v>
      </c>
      <c r="B119" s="8">
        <v>11</v>
      </c>
      <c r="C119" s="11" t="s">
        <v>70</v>
      </c>
      <c r="D119" s="8">
        <v>2554032202</v>
      </c>
      <c r="E119" s="8" t="s">
        <v>14</v>
      </c>
      <c r="F119" s="8" t="s">
        <v>71</v>
      </c>
    </row>
    <row r="120" spans="1:6" ht="19.2">
      <c r="A120" s="123" t="s">
        <v>72</v>
      </c>
      <c r="B120" s="124"/>
      <c r="C120" s="124"/>
      <c r="D120" s="124"/>
      <c r="E120" s="124"/>
      <c r="F120" s="125"/>
    </row>
    <row r="121" spans="1:6" ht="19.8" thickBot="1">
      <c r="A121" s="126" t="s">
        <v>73</v>
      </c>
      <c r="B121" s="127"/>
      <c r="C121" s="127"/>
      <c r="D121" s="127"/>
      <c r="E121" s="127"/>
      <c r="F121" s="128"/>
    </row>
    <row r="122" spans="1:6" ht="19.8" thickBot="1">
      <c r="A122" s="105" t="s">
        <v>74</v>
      </c>
      <c r="B122" s="106"/>
      <c r="C122" s="106"/>
      <c r="D122" s="106"/>
      <c r="E122" s="106"/>
      <c r="F122" s="107"/>
    </row>
    <row r="123" spans="1:6" ht="19.8" thickBot="1">
      <c r="A123" s="1">
        <f>SUM(A119+1)</f>
        <v>92</v>
      </c>
      <c r="B123" s="1">
        <v>1</v>
      </c>
      <c r="C123" s="38" t="s">
        <v>861</v>
      </c>
      <c r="D123" s="1">
        <v>2541096646</v>
      </c>
      <c r="E123" s="1" t="s">
        <v>14</v>
      </c>
      <c r="F123" s="8" t="s">
        <v>75</v>
      </c>
    </row>
    <row r="124" spans="1:6" ht="19.8" thickBot="1">
      <c r="A124" s="7">
        <f>SUM(A123+1)</f>
        <v>93</v>
      </c>
      <c r="B124" s="8">
        <v>2</v>
      </c>
      <c r="C124" s="11" t="s">
        <v>76</v>
      </c>
      <c r="D124" s="8">
        <v>2541096646</v>
      </c>
      <c r="E124" s="8" t="s">
        <v>14</v>
      </c>
      <c r="F124" s="8" t="s">
        <v>77</v>
      </c>
    </row>
    <row r="125" spans="1:6" ht="19.8" thickBot="1">
      <c r="A125" s="7">
        <f t="shared" ref="A125:A129" si="8">SUM(A124+1)</f>
        <v>94</v>
      </c>
      <c r="B125" s="8">
        <v>3</v>
      </c>
      <c r="C125" s="11" t="s">
        <v>78</v>
      </c>
      <c r="D125" s="8">
        <v>2541096646</v>
      </c>
      <c r="E125" s="8" t="s">
        <v>14</v>
      </c>
      <c r="F125" s="8" t="s">
        <v>79</v>
      </c>
    </row>
    <row r="126" spans="1:6" ht="19.8" thickBot="1">
      <c r="A126" s="7">
        <f t="shared" si="8"/>
        <v>95</v>
      </c>
      <c r="B126" s="8">
        <v>4</v>
      </c>
      <c r="C126" s="11" t="s">
        <v>80</v>
      </c>
      <c r="D126" s="8">
        <v>2541096646</v>
      </c>
      <c r="E126" s="8" t="s">
        <v>14</v>
      </c>
      <c r="F126" s="8" t="s">
        <v>81</v>
      </c>
    </row>
    <row r="127" spans="1:6" ht="19.8" thickBot="1">
      <c r="A127" s="7">
        <f t="shared" si="8"/>
        <v>96</v>
      </c>
      <c r="B127" s="8">
        <v>5</v>
      </c>
      <c r="C127" s="11" t="s">
        <v>82</v>
      </c>
      <c r="D127" s="8">
        <v>2541096646</v>
      </c>
      <c r="E127" s="8" t="s">
        <v>14</v>
      </c>
      <c r="F127" s="8" t="s">
        <v>83</v>
      </c>
    </row>
    <row r="128" spans="1:6" ht="19.8" thickBot="1">
      <c r="A128" s="7">
        <f t="shared" si="8"/>
        <v>97</v>
      </c>
      <c r="B128" s="8">
        <v>6</v>
      </c>
      <c r="C128" s="11" t="s">
        <v>84</v>
      </c>
      <c r="D128" s="8">
        <v>2541096646</v>
      </c>
      <c r="E128" s="17" t="s">
        <v>14</v>
      </c>
      <c r="F128" s="8" t="s">
        <v>85</v>
      </c>
    </row>
    <row r="129" spans="1:9" ht="19.8" thickBot="1">
      <c r="A129" s="7">
        <f t="shared" si="8"/>
        <v>98</v>
      </c>
      <c r="B129" s="8">
        <v>7</v>
      </c>
      <c r="C129" s="11" t="s">
        <v>86</v>
      </c>
      <c r="D129" s="8">
        <v>2541096646</v>
      </c>
      <c r="E129" s="17" t="s">
        <v>14</v>
      </c>
      <c r="F129" s="8" t="s">
        <v>87</v>
      </c>
    </row>
    <row r="130" spans="1:9" ht="19.8" thickBot="1">
      <c r="A130" s="105" t="s">
        <v>88</v>
      </c>
      <c r="B130" s="106"/>
      <c r="C130" s="106"/>
      <c r="D130" s="106"/>
      <c r="E130" s="106"/>
      <c r="F130" s="107"/>
    </row>
    <row r="131" spans="1:9" ht="19.8" thickBot="1">
      <c r="A131" s="7">
        <f>SUM(A129+1)</f>
        <v>99</v>
      </c>
      <c r="B131" s="8">
        <v>1</v>
      </c>
      <c r="C131" s="11" t="s">
        <v>89</v>
      </c>
      <c r="D131" s="8">
        <v>2591051831</v>
      </c>
      <c r="E131" s="8" t="s">
        <v>14</v>
      </c>
      <c r="F131" s="8" t="s">
        <v>90</v>
      </c>
    </row>
    <row r="132" spans="1:9" ht="19.8" thickBot="1">
      <c r="A132" s="7">
        <f>SUM(A131+1)</f>
        <v>100</v>
      </c>
      <c r="B132" s="8">
        <v>2</v>
      </c>
      <c r="C132" s="11" t="s">
        <v>91</v>
      </c>
      <c r="D132" s="8">
        <v>2591051831</v>
      </c>
      <c r="E132" s="17" t="s">
        <v>14</v>
      </c>
      <c r="F132" s="8" t="s">
        <v>92</v>
      </c>
      <c r="I132" s="39"/>
    </row>
    <row r="133" spans="1:9" ht="19.8" thickBot="1">
      <c r="A133" s="108" t="s">
        <v>93</v>
      </c>
      <c r="B133" s="109"/>
      <c r="C133" s="109"/>
      <c r="D133" s="109"/>
      <c r="E133" s="109"/>
      <c r="F133" s="110"/>
    </row>
    <row r="134" spans="1:9" ht="19.8" thickBot="1">
      <c r="A134" s="7">
        <f>SUM(A132+1)</f>
        <v>101</v>
      </c>
      <c r="B134" s="8">
        <v>1</v>
      </c>
      <c r="C134" s="9" t="s">
        <v>766</v>
      </c>
      <c r="D134" s="8">
        <v>2524022231</v>
      </c>
      <c r="E134" s="17" t="s">
        <v>14</v>
      </c>
      <c r="F134" s="8" t="s">
        <v>94</v>
      </c>
    </row>
    <row r="135" spans="1:9" ht="19.8" thickBot="1">
      <c r="A135" s="7">
        <f>SUM(A134+1)</f>
        <v>102</v>
      </c>
      <c r="B135" s="8">
        <v>2</v>
      </c>
      <c r="C135" s="9" t="s">
        <v>95</v>
      </c>
      <c r="D135" s="8">
        <v>2524022231</v>
      </c>
      <c r="E135" s="17" t="s">
        <v>14</v>
      </c>
      <c r="F135" s="8" t="s">
        <v>96</v>
      </c>
    </row>
    <row r="136" spans="1:9" ht="19.8" thickBot="1">
      <c r="A136" s="7">
        <f t="shared" ref="A136:A141" si="9">SUM(A135+1)</f>
        <v>103</v>
      </c>
      <c r="B136" s="8">
        <v>3</v>
      </c>
      <c r="C136" s="9" t="s">
        <v>97</v>
      </c>
      <c r="D136" s="8">
        <v>2524022231</v>
      </c>
      <c r="E136" s="17" t="s">
        <v>14</v>
      </c>
      <c r="F136" s="8" t="s">
        <v>98</v>
      </c>
    </row>
    <row r="137" spans="1:9" ht="19.8" thickBot="1">
      <c r="A137" s="7">
        <f t="shared" si="9"/>
        <v>104</v>
      </c>
      <c r="B137" s="8">
        <v>4</v>
      </c>
      <c r="C137" s="9" t="s">
        <v>99</v>
      </c>
      <c r="D137" s="8">
        <v>2524022231</v>
      </c>
      <c r="E137" s="17" t="s">
        <v>14</v>
      </c>
      <c r="F137" s="8" t="s">
        <v>100</v>
      </c>
    </row>
    <row r="138" spans="1:9" ht="19.8" thickBot="1">
      <c r="A138" s="7">
        <f t="shared" si="9"/>
        <v>105</v>
      </c>
      <c r="B138" s="8">
        <v>5</v>
      </c>
      <c r="C138" s="9" t="s">
        <v>101</v>
      </c>
      <c r="D138" s="8">
        <v>2524022231</v>
      </c>
      <c r="E138" s="17" t="s">
        <v>14</v>
      </c>
      <c r="F138" s="8" t="s">
        <v>102</v>
      </c>
    </row>
    <row r="139" spans="1:9" ht="19.8" thickBot="1">
      <c r="A139" s="7">
        <f t="shared" si="9"/>
        <v>106</v>
      </c>
      <c r="B139" s="8">
        <v>6</v>
      </c>
      <c r="C139" s="9" t="s">
        <v>103</v>
      </c>
      <c r="D139" s="8">
        <v>2524022231</v>
      </c>
      <c r="E139" s="17" t="s">
        <v>14</v>
      </c>
      <c r="F139" s="8" t="s">
        <v>104</v>
      </c>
    </row>
    <row r="140" spans="1:9" ht="19.8" thickBot="1">
      <c r="A140" s="7">
        <f t="shared" si="9"/>
        <v>107</v>
      </c>
      <c r="B140" s="8">
        <v>7</v>
      </c>
      <c r="C140" s="9" t="s">
        <v>105</v>
      </c>
      <c r="D140" s="8">
        <v>2524022231</v>
      </c>
      <c r="E140" s="17" t="s">
        <v>14</v>
      </c>
      <c r="F140" s="8" t="s">
        <v>106</v>
      </c>
    </row>
    <row r="141" spans="1:9" ht="19.8" thickBot="1">
      <c r="A141" s="7">
        <f t="shared" si="9"/>
        <v>108</v>
      </c>
      <c r="B141" s="8">
        <v>8</v>
      </c>
      <c r="C141" s="9" t="s">
        <v>107</v>
      </c>
      <c r="D141" s="8">
        <v>2524022231</v>
      </c>
      <c r="E141" s="17" t="s">
        <v>14</v>
      </c>
      <c r="F141" s="8" t="s">
        <v>108</v>
      </c>
    </row>
    <row r="142" spans="1:9" ht="19.2">
      <c r="A142" s="123" t="s">
        <v>109</v>
      </c>
      <c r="B142" s="124"/>
      <c r="C142" s="124"/>
      <c r="D142" s="124"/>
      <c r="E142" s="124"/>
      <c r="F142" s="125"/>
    </row>
    <row r="143" spans="1:9" ht="19.8" thickBot="1">
      <c r="A143" s="126" t="s">
        <v>110</v>
      </c>
      <c r="B143" s="127"/>
      <c r="C143" s="127"/>
      <c r="D143" s="127"/>
      <c r="E143" s="127"/>
      <c r="F143" s="128"/>
    </row>
    <row r="144" spans="1:9" ht="19.8" thickBot="1">
      <c r="A144" s="108" t="s">
        <v>111</v>
      </c>
      <c r="B144" s="109"/>
      <c r="C144" s="109"/>
      <c r="D144" s="109"/>
      <c r="E144" s="109"/>
      <c r="F144" s="110"/>
    </row>
    <row r="145" spans="1:6" ht="19.8" thickBot="1">
      <c r="A145" s="1">
        <f>SUM(A141+1)</f>
        <v>109</v>
      </c>
      <c r="B145" s="1">
        <v>1</v>
      </c>
      <c r="C145" s="11" t="s">
        <v>860</v>
      </c>
      <c r="D145" s="8">
        <v>2394024553</v>
      </c>
      <c r="E145" s="8" t="s">
        <v>14</v>
      </c>
      <c r="F145" s="8" t="s">
        <v>114</v>
      </c>
    </row>
    <row r="146" spans="1:6" ht="19.8" thickBot="1">
      <c r="A146" s="7">
        <f>SUM(A145+1)</f>
        <v>110</v>
      </c>
      <c r="B146" s="8">
        <v>2</v>
      </c>
      <c r="C146" s="11" t="s">
        <v>112</v>
      </c>
      <c r="D146" s="8">
        <v>2394024553</v>
      </c>
      <c r="E146" s="8" t="s">
        <v>14</v>
      </c>
      <c r="F146" s="8" t="s">
        <v>113</v>
      </c>
    </row>
    <row r="147" spans="1:6" ht="19.8" thickBot="1">
      <c r="A147" s="7">
        <f t="shared" ref="A147:A157" si="10">SUM(A146+1)</f>
        <v>111</v>
      </c>
      <c r="B147" s="8">
        <v>3</v>
      </c>
      <c r="C147" s="11" t="s">
        <v>115</v>
      </c>
      <c r="D147" s="8">
        <v>2394024553</v>
      </c>
      <c r="E147" s="8" t="s">
        <v>14</v>
      </c>
      <c r="F147" s="8" t="s">
        <v>116</v>
      </c>
    </row>
    <row r="148" spans="1:6" ht="19.8" thickBot="1">
      <c r="A148" s="7">
        <f>SUM(A147+1)</f>
        <v>112</v>
      </c>
      <c r="B148" s="8">
        <v>4</v>
      </c>
      <c r="C148" s="11" t="s">
        <v>117</v>
      </c>
      <c r="D148" s="8">
        <v>2394024553</v>
      </c>
      <c r="E148" s="8" t="s">
        <v>14</v>
      </c>
      <c r="F148" s="8" t="s">
        <v>118</v>
      </c>
    </row>
    <row r="149" spans="1:6" ht="19.8" thickBot="1">
      <c r="A149" s="7">
        <f t="shared" si="10"/>
        <v>113</v>
      </c>
      <c r="B149" s="1">
        <v>5</v>
      </c>
      <c r="C149" s="11" t="s">
        <v>119</v>
      </c>
      <c r="D149" s="8">
        <v>2394024553</v>
      </c>
      <c r="E149" s="8" t="s">
        <v>14</v>
      </c>
      <c r="F149" s="8" t="s">
        <v>120</v>
      </c>
    </row>
    <row r="150" spans="1:6" ht="19.8" thickBot="1">
      <c r="A150" s="7">
        <f t="shared" si="10"/>
        <v>114</v>
      </c>
      <c r="B150" s="8">
        <v>6</v>
      </c>
      <c r="C150" s="11" t="s">
        <v>121</v>
      </c>
      <c r="D150" s="8">
        <v>2394024553</v>
      </c>
      <c r="E150" s="8" t="s">
        <v>14</v>
      </c>
      <c r="F150" s="8" t="s">
        <v>122</v>
      </c>
    </row>
    <row r="151" spans="1:6" ht="19.8" thickBot="1">
      <c r="A151" s="7">
        <f t="shared" si="10"/>
        <v>115</v>
      </c>
      <c r="B151" s="8">
        <v>7</v>
      </c>
      <c r="C151" s="11" t="s">
        <v>123</v>
      </c>
      <c r="D151" s="8">
        <v>2394024553</v>
      </c>
      <c r="E151" s="8" t="s">
        <v>14</v>
      </c>
      <c r="F151" s="8" t="s">
        <v>124</v>
      </c>
    </row>
    <row r="152" spans="1:6" ht="19.8" thickBot="1">
      <c r="A152" s="7">
        <f t="shared" si="10"/>
        <v>116</v>
      </c>
      <c r="B152" s="8">
        <v>8</v>
      </c>
      <c r="C152" s="11" t="s">
        <v>125</v>
      </c>
      <c r="D152" s="8">
        <v>2394024553</v>
      </c>
      <c r="E152" s="8" t="s">
        <v>14</v>
      </c>
      <c r="F152" s="8" t="s">
        <v>126</v>
      </c>
    </row>
    <row r="153" spans="1:6" ht="19.8" thickBot="1">
      <c r="A153" s="7">
        <f t="shared" si="10"/>
        <v>117</v>
      </c>
      <c r="B153" s="1">
        <v>9</v>
      </c>
      <c r="C153" s="11" t="s">
        <v>127</v>
      </c>
      <c r="D153" s="8">
        <v>2394024553</v>
      </c>
      <c r="E153" s="8" t="s">
        <v>14</v>
      </c>
      <c r="F153" s="8" t="s">
        <v>128</v>
      </c>
    </row>
    <row r="154" spans="1:6" ht="19.8" thickBot="1">
      <c r="A154" s="7">
        <f t="shared" si="10"/>
        <v>118</v>
      </c>
      <c r="B154" s="8">
        <v>10</v>
      </c>
      <c r="C154" s="11" t="s">
        <v>129</v>
      </c>
      <c r="D154" s="8">
        <v>2394024553</v>
      </c>
      <c r="E154" s="8" t="s">
        <v>14</v>
      </c>
      <c r="F154" s="8" t="s">
        <v>130</v>
      </c>
    </row>
    <row r="155" spans="1:6" ht="19.8" thickBot="1">
      <c r="A155" s="7">
        <f t="shared" si="10"/>
        <v>119</v>
      </c>
      <c r="B155" s="8">
        <v>11</v>
      </c>
      <c r="C155" s="11" t="s">
        <v>131</v>
      </c>
      <c r="D155" s="8">
        <v>2394024553</v>
      </c>
      <c r="E155" s="8" t="s">
        <v>14</v>
      </c>
      <c r="F155" s="8" t="s">
        <v>132</v>
      </c>
    </row>
    <row r="156" spans="1:6" ht="19.8" thickBot="1">
      <c r="A156" s="7">
        <f t="shared" si="10"/>
        <v>120</v>
      </c>
      <c r="B156" s="8">
        <v>12</v>
      </c>
      <c r="C156" s="11" t="s">
        <v>133</v>
      </c>
      <c r="D156" s="8">
        <v>2394024553</v>
      </c>
      <c r="E156" s="8" t="s">
        <v>14</v>
      </c>
      <c r="F156" s="8" t="s">
        <v>134</v>
      </c>
    </row>
    <row r="157" spans="1:6" ht="19.8" thickBot="1">
      <c r="A157" s="7">
        <f t="shared" si="10"/>
        <v>121</v>
      </c>
      <c r="B157" s="1">
        <v>13</v>
      </c>
      <c r="C157" s="11" t="s">
        <v>135</v>
      </c>
      <c r="D157" s="8">
        <v>2394024553</v>
      </c>
      <c r="E157" s="8" t="s">
        <v>14</v>
      </c>
      <c r="F157" s="8" t="s">
        <v>136</v>
      </c>
    </row>
    <row r="158" spans="1:6" ht="19.8" thickBot="1">
      <c r="A158" s="108" t="s">
        <v>137</v>
      </c>
      <c r="B158" s="109"/>
      <c r="C158" s="109"/>
      <c r="D158" s="109"/>
      <c r="E158" s="109"/>
      <c r="F158" s="110"/>
    </row>
    <row r="159" spans="1:6" ht="19.8" thickBot="1">
      <c r="A159" s="13">
        <v>121</v>
      </c>
      <c r="B159" s="14">
        <v>1</v>
      </c>
      <c r="C159" s="40" t="s">
        <v>138</v>
      </c>
      <c r="D159" s="8">
        <v>2310794811</v>
      </c>
      <c r="E159" s="8" t="s">
        <v>14</v>
      </c>
      <c r="F159" s="8" t="s">
        <v>139</v>
      </c>
    </row>
    <row r="160" spans="1:6" ht="19.8" thickBot="1">
      <c r="A160" s="13">
        <f>SUM(A159+1)</f>
        <v>122</v>
      </c>
      <c r="B160" s="8">
        <v>2</v>
      </c>
      <c r="C160" s="11" t="s">
        <v>140</v>
      </c>
      <c r="D160" s="8">
        <v>2310794811</v>
      </c>
      <c r="E160" s="8" t="s">
        <v>14</v>
      </c>
      <c r="F160" s="8" t="s">
        <v>141</v>
      </c>
    </row>
    <row r="161" spans="1:6" ht="19.8" thickBot="1">
      <c r="A161" s="13">
        <f t="shared" ref="A161:A171" si="11">SUM(A160+1)</f>
        <v>123</v>
      </c>
      <c r="B161" s="8">
        <v>3</v>
      </c>
      <c r="C161" s="11" t="s">
        <v>142</v>
      </c>
      <c r="D161" s="8">
        <v>2310794811</v>
      </c>
      <c r="E161" s="8" t="s">
        <v>14</v>
      </c>
      <c r="F161" s="8" t="s">
        <v>143</v>
      </c>
    </row>
    <row r="162" spans="1:6" ht="19.8" thickBot="1">
      <c r="A162" s="13">
        <f t="shared" si="11"/>
        <v>124</v>
      </c>
      <c r="B162" s="14">
        <v>4</v>
      </c>
      <c r="C162" s="11" t="s">
        <v>146</v>
      </c>
      <c r="D162" s="8">
        <v>2310794811</v>
      </c>
      <c r="E162" s="8" t="s">
        <v>14</v>
      </c>
      <c r="F162" s="8" t="s">
        <v>147</v>
      </c>
    </row>
    <row r="163" spans="1:6" ht="19.8" thickBot="1">
      <c r="A163" s="13">
        <f t="shared" si="11"/>
        <v>125</v>
      </c>
      <c r="B163" s="8">
        <v>5</v>
      </c>
      <c r="C163" s="11" t="s">
        <v>148</v>
      </c>
      <c r="D163" s="8">
        <v>2310794811</v>
      </c>
      <c r="E163" s="8" t="s">
        <v>14</v>
      </c>
      <c r="F163" s="8" t="s">
        <v>149</v>
      </c>
    </row>
    <row r="164" spans="1:6" ht="19.8" thickBot="1">
      <c r="A164" s="13">
        <f t="shared" si="11"/>
        <v>126</v>
      </c>
      <c r="B164" s="8">
        <v>6</v>
      </c>
      <c r="C164" s="11" t="s">
        <v>150</v>
      </c>
      <c r="D164" s="8">
        <v>2310794811</v>
      </c>
      <c r="E164" s="8" t="s">
        <v>14</v>
      </c>
      <c r="F164" s="8" t="s">
        <v>151</v>
      </c>
    </row>
    <row r="165" spans="1:6" ht="19.8" thickBot="1">
      <c r="A165" s="13">
        <f t="shared" si="11"/>
        <v>127</v>
      </c>
      <c r="B165" s="14">
        <v>7</v>
      </c>
      <c r="C165" s="11" t="s">
        <v>152</v>
      </c>
      <c r="D165" s="8">
        <v>2310794811</v>
      </c>
      <c r="E165" s="8" t="s">
        <v>14</v>
      </c>
      <c r="F165" s="8" t="s">
        <v>153</v>
      </c>
    </row>
    <row r="166" spans="1:6" ht="19.8" thickBot="1">
      <c r="A166" s="13">
        <f t="shared" si="11"/>
        <v>128</v>
      </c>
      <c r="B166" s="8">
        <v>8</v>
      </c>
      <c r="C166" s="11" t="s">
        <v>216</v>
      </c>
      <c r="D166" s="8">
        <v>2310794811</v>
      </c>
      <c r="E166" s="8" t="s">
        <v>14</v>
      </c>
      <c r="F166" s="8" t="s">
        <v>217</v>
      </c>
    </row>
    <row r="167" spans="1:6" ht="19.8" thickBot="1">
      <c r="A167" s="13">
        <f t="shared" si="11"/>
        <v>129</v>
      </c>
      <c r="B167" s="8">
        <v>9</v>
      </c>
      <c r="C167" s="11" t="s">
        <v>154</v>
      </c>
      <c r="D167" s="8">
        <v>2310794811</v>
      </c>
      <c r="E167" s="8" t="s">
        <v>14</v>
      </c>
      <c r="F167" s="8" t="s">
        <v>155</v>
      </c>
    </row>
    <row r="168" spans="1:6" ht="19.8" thickBot="1">
      <c r="A168" s="13">
        <f t="shared" si="11"/>
        <v>130</v>
      </c>
      <c r="B168" s="14">
        <v>10</v>
      </c>
      <c r="C168" s="11" t="s">
        <v>156</v>
      </c>
      <c r="D168" s="8">
        <v>2310794811</v>
      </c>
      <c r="E168" s="8" t="s">
        <v>14</v>
      </c>
      <c r="F168" s="8" t="s">
        <v>157</v>
      </c>
    </row>
    <row r="169" spans="1:6" ht="19.8" thickBot="1">
      <c r="A169" s="13">
        <f t="shared" si="11"/>
        <v>131</v>
      </c>
      <c r="B169" s="8">
        <v>11</v>
      </c>
      <c r="C169" s="11" t="s">
        <v>158</v>
      </c>
      <c r="D169" s="8">
        <v>2310794811</v>
      </c>
      <c r="E169" s="8" t="s">
        <v>14</v>
      </c>
      <c r="F169" s="8" t="s">
        <v>159</v>
      </c>
    </row>
    <row r="170" spans="1:6" ht="19.8" thickBot="1">
      <c r="A170" s="13">
        <f t="shared" si="11"/>
        <v>132</v>
      </c>
      <c r="B170" s="8">
        <v>12</v>
      </c>
      <c r="C170" s="11" t="s">
        <v>160</v>
      </c>
      <c r="D170" s="8">
        <v>2310794811</v>
      </c>
      <c r="E170" s="8" t="s">
        <v>14</v>
      </c>
      <c r="F170" s="8" t="s">
        <v>161</v>
      </c>
    </row>
    <row r="171" spans="1:6" ht="19.8" thickBot="1">
      <c r="A171" s="13">
        <f t="shared" si="11"/>
        <v>133</v>
      </c>
      <c r="B171" s="14">
        <v>13</v>
      </c>
      <c r="C171" s="11" t="s">
        <v>162</v>
      </c>
      <c r="D171" s="8">
        <v>2310794811</v>
      </c>
      <c r="E171" s="8" t="s">
        <v>14</v>
      </c>
      <c r="F171" s="8" t="s">
        <v>163</v>
      </c>
    </row>
    <row r="172" spans="1:6" ht="19.8" thickBot="1">
      <c r="A172" s="108" t="s">
        <v>164</v>
      </c>
      <c r="B172" s="109"/>
      <c r="C172" s="109"/>
      <c r="D172" s="109"/>
      <c r="E172" s="109"/>
      <c r="F172" s="110"/>
    </row>
    <row r="173" spans="1:6" ht="19.8" thickBot="1">
      <c r="A173" s="1">
        <f>SUM(A171+1)</f>
        <v>134</v>
      </c>
      <c r="B173" s="1">
        <v>1</v>
      </c>
      <c r="C173" s="38" t="s">
        <v>772</v>
      </c>
      <c r="D173" s="1">
        <v>2327028004</v>
      </c>
      <c r="E173" s="1" t="s">
        <v>14</v>
      </c>
      <c r="F173" s="1" t="s">
        <v>165</v>
      </c>
    </row>
    <row r="174" spans="1:6" ht="19.8" thickBot="1">
      <c r="A174" s="7">
        <f>SUM(A173+1)</f>
        <v>135</v>
      </c>
      <c r="B174" s="8">
        <v>2</v>
      </c>
      <c r="C174" s="11" t="s">
        <v>144</v>
      </c>
      <c r="D174" s="1">
        <v>2327028004</v>
      </c>
      <c r="E174" s="8" t="s">
        <v>14</v>
      </c>
      <c r="F174" s="8" t="s">
        <v>145</v>
      </c>
    </row>
    <row r="175" spans="1:6" ht="19.8" thickBot="1">
      <c r="A175" s="7">
        <f t="shared" ref="A175:A182" si="12">SUM(A174+1)</f>
        <v>136</v>
      </c>
      <c r="B175" s="8">
        <v>3</v>
      </c>
      <c r="C175" s="11" t="s">
        <v>166</v>
      </c>
      <c r="D175" s="8">
        <v>2327028004</v>
      </c>
      <c r="E175" s="8" t="s">
        <v>14</v>
      </c>
      <c r="F175" s="8" t="s">
        <v>167</v>
      </c>
    </row>
    <row r="176" spans="1:6" ht="19.8" thickBot="1">
      <c r="A176" s="7">
        <f t="shared" si="12"/>
        <v>137</v>
      </c>
      <c r="B176" s="1">
        <v>4</v>
      </c>
      <c r="C176" s="11" t="s">
        <v>168</v>
      </c>
      <c r="D176" s="8">
        <v>2327028004</v>
      </c>
      <c r="E176" s="8" t="s">
        <v>14</v>
      </c>
      <c r="F176" s="8" t="s">
        <v>169</v>
      </c>
    </row>
    <row r="177" spans="1:6" ht="19.8" thickBot="1">
      <c r="A177" s="7">
        <f t="shared" si="12"/>
        <v>138</v>
      </c>
      <c r="B177" s="8">
        <v>5</v>
      </c>
      <c r="C177" s="11" t="s">
        <v>170</v>
      </c>
      <c r="D177" s="8">
        <v>2327028004</v>
      </c>
      <c r="E177" s="8" t="s">
        <v>14</v>
      </c>
      <c r="F177" s="8" t="s">
        <v>171</v>
      </c>
    </row>
    <row r="178" spans="1:6" ht="19.8" thickBot="1">
      <c r="A178" s="7">
        <f t="shared" si="12"/>
        <v>139</v>
      </c>
      <c r="B178" s="8">
        <v>6</v>
      </c>
      <c r="C178" s="11" t="s">
        <v>172</v>
      </c>
      <c r="D178" s="8">
        <v>2327028004</v>
      </c>
      <c r="E178" s="8" t="s">
        <v>14</v>
      </c>
      <c r="F178" s="8" t="s">
        <v>173</v>
      </c>
    </row>
    <row r="179" spans="1:6" ht="19.8" thickBot="1">
      <c r="A179" s="7">
        <f t="shared" si="12"/>
        <v>140</v>
      </c>
      <c r="B179" s="1">
        <v>7</v>
      </c>
      <c r="C179" s="11" t="s">
        <v>174</v>
      </c>
      <c r="D179" s="8">
        <v>2327028004</v>
      </c>
      <c r="E179" s="8" t="s">
        <v>14</v>
      </c>
      <c r="F179" s="8" t="s">
        <v>175</v>
      </c>
    </row>
    <row r="180" spans="1:6" ht="19.8" thickBot="1">
      <c r="A180" s="7">
        <f t="shared" si="12"/>
        <v>141</v>
      </c>
      <c r="B180" s="8">
        <v>8</v>
      </c>
      <c r="C180" s="11" t="s">
        <v>176</v>
      </c>
      <c r="D180" s="8">
        <v>2327028004</v>
      </c>
      <c r="E180" s="8" t="s">
        <v>14</v>
      </c>
      <c r="F180" s="8" t="s">
        <v>177</v>
      </c>
    </row>
    <row r="181" spans="1:6" ht="19.8" thickBot="1">
      <c r="A181" s="7">
        <f t="shared" si="12"/>
        <v>142</v>
      </c>
      <c r="B181" s="8">
        <v>9</v>
      </c>
      <c r="C181" s="11" t="s">
        <v>178</v>
      </c>
      <c r="D181" s="8">
        <v>2327028004</v>
      </c>
      <c r="E181" s="8" t="s">
        <v>14</v>
      </c>
      <c r="F181" s="8" t="s">
        <v>179</v>
      </c>
    </row>
    <row r="182" spans="1:6" ht="19.8" thickBot="1">
      <c r="A182" s="7">
        <f t="shared" si="12"/>
        <v>143</v>
      </c>
      <c r="B182" s="1">
        <v>10</v>
      </c>
      <c r="C182" s="11" t="s">
        <v>180</v>
      </c>
      <c r="D182" s="8">
        <v>2327028004</v>
      </c>
      <c r="E182" s="8" t="s">
        <v>14</v>
      </c>
      <c r="F182" s="8" t="s">
        <v>181</v>
      </c>
    </row>
    <row r="183" spans="1:6" ht="19.2">
      <c r="A183" s="123" t="s">
        <v>182</v>
      </c>
      <c r="B183" s="124"/>
      <c r="C183" s="124"/>
      <c r="D183" s="124"/>
      <c r="E183" s="124"/>
      <c r="F183" s="125"/>
    </row>
    <row r="184" spans="1:6" ht="19.8" thickBot="1">
      <c r="A184" s="126" t="s">
        <v>183</v>
      </c>
      <c r="B184" s="127"/>
      <c r="C184" s="127"/>
      <c r="D184" s="127"/>
      <c r="E184" s="127"/>
      <c r="F184" s="128"/>
    </row>
    <row r="185" spans="1:6" ht="19.8" thickBot="1">
      <c r="A185" s="108" t="s">
        <v>184</v>
      </c>
      <c r="B185" s="109"/>
      <c r="C185" s="109"/>
      <c r="D185" s="109"/>
      <c r="E185" s="109"/>
      <c r="F185" s="110"/>
    </row>
    <row r="186" spans="1:6" ht="19.8" thickBot="1">
      <c r="A186" s="7">
        <f>SUM(A182+1)</f>
        <v>144</v>
      </c>
      <c r="B186" s="8">
        <v>1</v>
      </c>
      <c r="C186" s="9" t="s">
        <v>863</v>
      </c>
      <c r="D186" s="8">
        <v>2385051870</v>
      </c>
      <c r="E186" s="8" t="s">
        <v>14</v>
      </c>
      <c r="F186" s="8" t="s">
        <v>185</v>
      </c>
    </row>
    <row r="187" spans="1:6" ht="19.8" thickBot="1">
      <c r="A187" s="7">
        <f>SUM(A186+1)</f>
        <v>145</v>
      </c>
      <c r="B187" s="8">
        <v>2</v>
      </c>
      <c r="C187" s="9" t="s">
        <v>862</v>
      </c>
      <c r="D187" s="8">
        <v>2385051870</v>
      </c>
      <c r="E187" s="8" t="s">
        <v>14</v>
      </c>
      <c r="F187" s="8" t="s">
        <v>186</v>
      </c>
    </row>
    <row r="188" spans="1:6" ht="19.8" thickBot="1">
      <c r="A188" s="7">
        <f t="shared" ref="A188:A191" si="13">SUM(A187+1)</f>
        <v>146</v>
      </c>
      <c r="B188" s="8">
        <v>3</v>
      </c>
      <c r="C188" s="9" t="s">
        <v>187</v>
      </c>
      <c r="D188" s="8">
        <v>2385051870</v>
      </c>
      <c r="E188" s="8" t="s">
        <v>14</v>
      </c>
      <c r="F188" s="8" t="s">
        <v>188</v>
      </c>
    </row>
    <row r="189" spans="1:6" ht="19.8" thickBot="1">
      <c r="A189" s="7">
        <f t="shared" si="13"/>
        <v>147</v>
      </c>
      <c r="B189" s="8">
        <v>4</v>
      </c>
      <c r="C189" s="9" t="s">
        <v>189</v>
      </c>
      <c r="D189" s="8">
        <v>2385051870</v>
      </c>
      <c r="E189" s="8" t="s">
        <v>14</v>
      </c>
      <c r="F189" s="8" t="s">
        <v>190</v>
      </c>
    </row>
    <row r="190" spans="1:6" ht="19.8" thickBot="1">
      <c r="A190" s="7">
        <f t="shared" si="13"/>
        <v>148</v>
      </c>
      <c r="B190" s="8">
        <v>5</v>
      </c>
      <c r="C190" s="9" t="s">
        <v>191</v>
      </c>
      <c r="D190" s="8">
        <v>2385051870</v>
      </c>
      <c r="E190" s="8" t="s">
        <v>14</v>
      </c>
      <c r="F190" s="8" t="s">
        <v>192</v>
      </c>
    </row>
    <row r="191" spans="1:6" ht="19.8" thickBot="1">
      <c r="A191" s="7">
        <f t="shared" si="13"/>
        <v>149</v>
      </c>
      <c r="B191" s="8">
        <v>6</v>
      </c>
      <c r="C191" s="9" t="s">
        <v>193</v>
      </c>
      <c r="D191" s="8">
        <v>2385051870</v>
      </c>
      <c r="E191" s="8" t="s">
        <v>14</v>
      </c>
      <c r="F191" s="8" t="s">
        <v>194</v>
      </c>
    </row>
    <row r="192" spans="1:6" ht="19.8" thickBot="1">
      <c r="A192" s="1">
        <f>SUM(A191+1)</f>
        <v>150</v>
      </c>
      <c r="B192" s="1">
        <v>1</v>
      </c>
      <c r="C192" s="9" t="s">
        <v>789</v>
      </c>
      <c r="D192" s="8">
        <v>2385051870</v>
      </c>
      <c r="E192" s="9"/>
      <c r="F192" s="8" t="s">
        <v>739</v>
      </c>
    </row>
    <row r="193" spans="1:6" ht="19.8" thickBot="1">
      <c r="A193" s="1">
        <f>SUM(A192+1)</f>
        <v>151</v>
      </c>
      <c r="B193" s="1">
        <v>2</v>
      </c>
      <c r="C193" s="9" t="s">
        <v>719</v>
      </c>
      <c r="D193" s="8">
        <v>2385051870</v>
      </c>
      <c r="E193" s="9"/>
      <c r="F193" s="8" t="s">
        <v>790</v>
      </c>
    </row>
    <row r="194" spans="1:6" ht="19.8" thickBot="1">
      <c r="A194" s="1">
        <f t="shared" ref="A194:A195" si="14">SUM(A193+1)</f>
        <v>152</v>
      </c>
      <c r="B194" s="1">
        <v>3</v>
      </c>
      <c r="C194" s="9" t="s">
        <v>787</v>
      </c>
      <c r="D194" s="8">
        <v>2385051870</v>
      </c>
      <c r="E194" s="9"/>
      <c r="F194" s="8" t="s">
        <v>788</v>
      </c>
    </row>
    <row r="195" spans="1:6" ht="19.8" thickBot="1">
      <c r="A195" s="1">
        <f t="shared" si="14"/>
        <v>153</v>
      </c>
      <c r="B195" s="1">
        <v>4</v>
      </c>
      <c r="C195" s="9" t="s">
        <v>728</v>
      </c>
      <c r="D195" s="8">
        <v>2385051870</v>
      </c>
      <c r="E195" s="9"/>
      <c r="F195" s="8" t="s">
        <v>745</v>
      </c>
    </row>
    <row r="196" spans="1:6" ht="19.2">
      <c r="A196" s="123" t="s">
        <v>195</v>
      </c>
      <c r="B196" s="124"/>
      <c r="C196" s="124"/>
      <c r="D196" s="124"/>
      <c r="E196" s="124"/>
      <c r="F196" s="125"/>
    </row>
    <row r="197" spans="1:6" ht="19.8" thickBot="1">
      <c r="A197" s="126" t="s">
        <v>196</v>
      </c>
      <c r="B197" s="127"/>
      <c r="C197" s="127"/>
      <c r="D197" s="127"/>
      <c r="E197" s="127"/>
      <c r="F197" s="128"/>
    </row>
    <row r="198" spans="1:6" ht="19.8" thickBot="1">
      <c r="A198" s="108" t="s">
        <v>197</v>
      </c>
      <c r="B198" s="109"/>
      <c r="C198" s="109"/>
      <c r="D198" s="109"/>
      <c r="E198" s="109"/>
      <c r="F198" s="110"/>
    </row>
    <row r="199" spans="1:6" ht="19.8" thickBot="1">
      <c r="A199" s="37">
        <f>SUM(A195+1)</f>
        <v>154</v>
      </c>
      <c r="B199" s="37">
        <v>1</v>
      </c>
      <c r="C199" s="41" t="s">
        <v>773</v>
      </c>
      <c r="D199" s="37">
        <v>2352083976</v>
      </c>
      <c r="E199" s="37" t="s">
        <v>14</v>
      </c>
      <c r="F199" s="37" t="s">
        <v>198</v>
      </c>
    </row>
    <row r="200" spans="1:6" ht="19.8" thickBot="1">
      <c r="A200" s="1">
        <f>SUM(A199+1)</f>
        <v>155</v>
      </c>
      <c r="B200" s="1">
        <v>2</v>
      </c>
      <c r="C200" s="38" t="s">
        <v>774</v>
      </c>
      <c r="D200" s="1">
        <v>2352083975</v>
      </c>
      <c r="E200" s="1" t="s">
        <v>14</v>
      </c>
      <c r="F200" s="1" t="s">
        <v>199</v>
      </c>
    </row>
    <row r="201" spans="1:6" ht="19.8" thickBot="1">
      <c r="A201" s="1">
        <f t="shared" ref="A201:A211" si="15">SUM(A200+1)</f>
        <v>156</v>
      </c>
      <c r="B201" s="8">
        <v>3</v>
      </c>
      <c r="C201" s="11" t="s">
        <v>200</v>
      </c>
      <c r="D201" s="8">
        <v>2352083000</v>
      </c>
      <c r="E201" s="8" t="s">
        <v>14</v>
      </c>
      <c r="F201" s="8" t="s">
        <v>201</v>
      </c>
    </row>
    <row r="202" spans="1:6" ht="19.8" thickBot="1">
      <c r="A202" s="1">
        <f t="shared" si="15"/>
        <v>157</v>
      </c>
      <c r="B202" s="8">
        <v>4</v>
      </c>
      <c r="C202" s="11" t="s">
        <v>202</v>
      </c>
      <c r="D202" s="8">
        <v>2352083000</v>
      </c>
      <c r="E202" s="8" t="s">
        <v>14</v>
      </c>
      <c r="F202" s="8" t="s">
        <v>203</v>
      </c>
    </row>
    <row r="203" spans="1:6" ht="19.8" thickBot="1">
      <c r="A203" s="1">
        <f t="shared" si="15"/>
        <v>158</v>
      </c>
      <c r="B203" s="37">
        <v>5</v>
      </c>
      <c r="C203" s="11" t="s">
        <v>204</v>
      </c>
      <c r="D203" s="8">
        <v>2352083000</v>
      </c>
      <c r="E203" s="8" t="s">
        <v>14</v>
      </c>
      <c r="F203" s="8" t="s">
        <v>205</v>
      </c>
    </row>
    <row r="204" spans="1:6" ht="19.8" thickBot="1">
      <c r="A204" s="1">
        <f t="shared" si="15"/>
        <v>159</v>
      </c>
      <c r="B204" s="1">
        <v>6</v>
      </c>
      <c r="C204" s="11" t="s">
        <v>206</v>
      </c>
      <c r="D204" s="8">
        <v>2352083000</v>
      </c>
      <c r="E204" s="8" t="s">
        <v>14</v>
      </c>
      <c r="F204" s="8" t="s">
        <v>207</v>
      </c>
    </row>
    <row r="205" spans="1:6" ht="19.8" thickBot="1">
      <c r="A205" s="1">
        <f t="shared" si="15"/>
        <v>160</v>
      </c>
      <c r="B205" s="8">
        <v>7</v>
      </c>
      <c r="C205" s="11" t="s">
        <v>208</v>
      </c>
      <c r="D205" s="8">
        <v>2352083000</v>
      </c>
      <c r="E205" s="8" t="s">
        <v>14</v>
      </c>
      <c r="F205" s="8" t="s">
        <v>209</v>
      </c>
    </row>
    <row r="206" spans="1:6" ht="19.8" thickBot="1">
      <c r="A206" s="1">
        <f t="shared" si="15"/>
        <v>161</v>
      </c>
      <c r="B206" s="8">
        <v>8</v>
      </c>
      <c r="C206" s="11" t="s">
        <v>210</v>
      </c>
      <c r="D206" s="8">
        <v>2352083000</v>
      </c>
      <c r="E206" s="8" t="s">
        <v>14</v>
      </c>
      <c r="F206" s="8" t="s">
        <v>211</v>
      </c>
    </row>
    <row r="207" spans="1:6" ht="19.8" thickBot="1">
      <c r="A207" s="1">
        <f t="shared" si="15"/>
        <v>162</v>
      </c>
      <c r="B207" s="37">
        <v>9</v>
      </c>
      <c r="C207" s="11" t="s">
        <v>212</v>
      </c>
      <c r="D207" s="8">
        <v>2352083000</v>
      </c>
      <c r="E207" s="8" t="s">
        <v>14</v>
      </c>
      <c r="F207" s="8" t="s">
        <v>213</v>
      </c>
    </row>
    <row r="208" spans="1:6" ht="19.8" thickBot="1">
      <c r="A208" s="1">
        <f t="shared" si="15"/>
        <v>163</v>
      </c>
      <c r="B208" s="1">
        <v>10</v>
      </c>
      <c r="C208" s="11" t="s">
        <v>214</v>
      </c>
      <c r="D208" s="8">
        <v>2352083000</v>
      </c>
      <c r="E208" s="8" t="s">
        <v>14</v>
      </c>
      <c r="F208" s="8" t="s">
        <v>215</v>
      </c>
    </row>
    <row r="209" spans="1:6" ht="19.8" thickBot="1">
      <c r="A209" s="1">
        <f t="shared" si="15"/>
        <v>164</v>
      </c>
      <c r="B209" s="8">
        <v>11</v>
      </c>
      <c r="C209" s="11" t="s">
        <v>218</v>
      </c>
      <c r="D209" s="8">
        <v>2352083000</v>
      </c>
      <c r="E209" s="8" t="s">
        <v>14</v>
      </c>
      <c r="F209" s="8" t="s">
        <v>219</v>
      </c>
    </row>
    <row r="210" spans="1:6" ht="19.8" thickBot="1">
      <c r="A210" s="1">
        <f t="shared" si="15"/>
        <v>165</v>
      </c>
      <c r="B210" s="8">
        <v>12</v>
      </c>
      <c r="C210" s="11" t="s">
        <v>220</v>
      </c>
      <c r="D210" s="8">
        <v>2352083000</v>
      </c>
      <c r="E210" s="8" t="s">
        <v>14</v>
      </c>
      <c r="F210" s="8" t="s">
        <v>221</v>
      </c>
    </row>
    <row r="211" spans="1:6" ht="19.8" thickBot="1">
      <c r="A211" s="1">
        <f t="shared" si="15"/>
        <v>166</v>
      </c>
      <c r="B211" s="37">
        <v>13</v>
      </c>
      <c r="C211" s="11" t="s">
        <v>222</v>
      </c>
      <c r="D211" s="8">
        <v>2352083000</v>
      </c>
      <c r="E211" s="8" t="s">
        <v>14</v>
      </c>
      <c r="F211" s="8" t="s">
        <v>223</v>
      </c>
    </row>
    <row r="212" spans="1:6" ht="19.2">
      <c r="A212" s="123" t="s">
        <v>224</v>
      </c>
      <c r="B212" s="124"/>
      <c r="C212" s="124"/>
      <c r="D212" s="124"/>
      <c r="E212" s="124"/>
      <c r="F212" s="125"/>
    </row>
    <row r="213" spans="1:6" ht="19.8" thickBot="1">
      <c r="A213" s="126" t="s">
        <v>225</v>
      </c>
      <c r="B213" s="127"/>
      <c r="C213" s="127"/>
      <c r="D213" s="127"/>
      <c r="E213" s="127"/>
      <c r="F213" s="128"/>
    </row>
    <row r="214" spans="1:6" ht="19.8" thickBot="1">
      <c r="A214" s="108" t="s">
        <v>226</v>
      </c>
      <c r="B214" s="109"/>
      <c r="C214" s="109"/>
      <c r="D214" s="109"/>
      <c r="E214" s="109"/>
      <c r="F214" s="110"/>
    </row>
    <row r="215" spans="1:6" ht="19.8" thickBot="1">
      <c r="A215" s="37">
        <f>SUM(A211+1)</f>
        <v>167</v>
      </c>
      <c r="B215" s="37">
        <v>1</v>
      </c>
      <c r="C215" s="41" t="s">
        <v>775</v>
      </c>
      <c r="D215" s="37">
        <v>2653022283</v>
      </c>
      <c r="E215" s="37" t="s">
        <v>14</v>
      </c>
      <c r="F215" s="37" t="s">
        <v>227</v>
      </c>
    </row>
    <row r="216" spans="1:6" ht="19.8" thickBot="1">
      <c r="A216" s="1">
        <f>SUM(A215+1)</f>
        <v>168</v>
      </c>
      <c r="B216" s="1">
        <v>2</v>
      </c>
      <c r="C216" s="38" t="s">
        <v>864</v>
      </c>
      <c r="D216" s="1">
        <v>2653022245</v>
      </c>
      <c r="E216" s="1" t="s">
        <v>14</v>
      </c>
      <c r="F216" s="1" t="s">
        <v>228</v>
      </c>
    </row>
    <row r="217" spans="1:6" ht="19.8" thickBot="1">
      <c r="A217" s="1">
        <f t="shared" ref="A217:A232" si="16">SUM(A216+1)</f>
        <v>169</v>
      </c>
      <c r="B217" s="8">
        <v>3</v>
      </c>
      <c r="C217" s="11" t="s">
        <v>229</v>
      </c>
      <c r="D217" s="8">
        <v>2462087563</v>
      </c>
      <c r="E217" s="8" t="s">
        <v>14</v>
      </c>
      <c r="F217" s="8" t="s">
        <v>230</v>
      </c>
    </row>
    <row r="218" spans="1:6" ht="19.8" thickBot="1">
      <c r="A218" s="1">
        <f t="shared" si="16"/>
        <v>170</v>
      </c>
      <c r="B218" s="8">
        <v>4</v>
      </c>
      <c r="C218" s="11" t="s">
        <v>231</v>
      </c>
      <c r="D218" s="1">
        <v>2656042720</v>
      </c>
      <c r="E218" s="8" t="s">
        <v>14</v>
      </c>
      <c r="F218" s="8" t="s">
        <v>232</v>
      </c>
    </row>
    <row r="219" spans="1:6" ht="19.8" thickBot="1">
      <c r="A219" s="1">
        <f t="shared" si="16"/>
        <v>171</v>
      </c>
      <c r="B219" s="8">
        <v>5</v>
      </c>
      <c r="C219" s="11" t="s">
        <v>233</v>
      </c>
      <c r="D219" s="8">
        <v>2653022241</v>
      </c>
      <c r="E219" s="8" t="s">
        <v>14</v>
      </c>
      <c r="F219" s="8" t="s">
        <v>234</v>
      </c>
    </row>
    <row r="220" spans="1:6" ht="19.8" thickBot="1">
      <c r="A220" s="1">
        <f t="shared" si="16"/>
        <v>172</v>
      </c>
      <c r="B220" s="8">
        <v>6</v>
      </c>
      <c r="C220" s="11" t="s">
        <v>235</v>
      </c>
      <c r="D220" s="8">
        <v>2653022806</v>
      </c>
      <c r="E220" s="8" t="s">
        <v>14</v>
      </c>
      <c r="F220" s="8" t="s">
        <v>236</v>
      </c>
    </row>
    <row r="221" spans="1:6" ht="19.8" thickBot="1">
      <c r="A221" s="1">
        <f t="shared" si="16"/>
        <v>173</v>
      </c>
      <c r="B221" s="8">
        <v>7</v>
      </c>
      <c r="C221" s="11" t="s">
        <v>237</v>
      </c>
      <c r="D221" s="8">
        <v>2653025096</v>
      </c>
      <c r="E221" s="8" t="s">
        <v>14</v>
      </c>
      <c r="F221" s="8" t="s">
        <v>238</v>
      </c>
    </row>
    <row r="222" spans="1:6" ht="19.8" thickBot="1">
      <c r="A222" s="1">
        <f t="shared" si="16"/>
        <v>174</v>
      </c>
      <c r="B222" s="8">
        <v>8</v>
      </c>
      <c r="C222" s="11" t="s">
        <v>239</v>
      </c>
      <c r="D222" s="8">
        <v>2653022241</v>
      </c>
      <c r="E222" s="8" t="s">
        <v>14</v>
      </c>
      <c r="F222" s="8" t="s">
        <v>240</v>
      </c>
    </row>
    <row r="223" spans="1:6" ht="19.8" thickBot="1">
      <c r="A223" s="1">
        <f t="shared" si="16"/>
        <v>175</v>
      </c>
      <c r="B223" s="8">
        <v>9</v>
      </c>
      <c r="C223" s="11" t="s">
        <v>241</v>
      </c>
      <c r="D223" s="8">
        <v>2653022245</v>
      </c>
      <c r="E223" s="8" t="s">
        <v>14</v>
      </c>
      <c r="F223" s="8" t="s">
        <v>242</v>
      </c>
    </row>
    <row r="224" spans="1:6" ht="19.8" thickBot="1">
      <c r="A224" s="1">
        <f t="shared" si="16"/>
        <v>176</v>
      </c>
      <c r="B224" s="8">
        <v>10</v>
      </c>
      <c r="C224" s="11" t="s">
        <v>243</v>
      </c>
      <c r="D224" s="8">
        <v>2653022806</v>
      </c>
      <c r="E224" s="8" t="s">
        <v>14</v>
      </c>
      <c r="F224" s="8" t="s">
        <v>244</v>
      </c>
    </row>
    <row r="225" spans="1:16" ht="19.8" thickBot="1">
      <c r="A225" s="1">
        <f t="shared" si="16"/>
        <v>177</v>
      </c>
      <c r="B225" s="8">
        <v>11</v>
      </c>
      <c r="C225" s="11" t="s">
        <v>245</v>
      </c>
      <c r="D225" s="8">
        <v>2656042720</v>
      </c>
      <c r="E225" s="8" t="s">
        <v>14</v>
      </c>
      <c r="F225" s="8" t="s">
        <v>246</v>
      </c>
    </row>
    <row r="226" spans="1:16" ht="19.8" thickBot="1">
      <c r="A226" s="1">
        <f t="shared" si="16"/>
        <v>178</v>
      </c>
      <c r="B226" s="8">
        <v>12</v>
      </c>
      <c r="C226" s="11" t="s">
        <v>247</v>
      </c>
      <c r="D226" s="8">
        <v>2656042720</v>
      </c>
      <c r="E226" s="8" t="s">
        <v>14</v>
      </c>
      <c r="F226" s="8" t="s">
        <v>248</v>
      </c>
    </row>
    <row r="227" spans="1:16" ht="19.8" thickBot="1">
      <c r="A227" s="1">
        <f t="shared" si="16"/>
        <v>179</v>
      </c>
      <c r="B227" s="8">
        <v>13</v>
      </c>
      <c r="C227" s="11" t="s">
        <v>249</v>
      </c>
      <c r="D227" s="8">
        <v>2653022241</v>
      </c>
      <c r="E227" s="8" t="s">
        <v>14</v>
      </c>
      <c r="F227" s="8" t="s">
        <v>250</v>
      </c>
    </row>
    <row r="228" spans="1:16" ht="19.8" thickBot="1">
      <c r="A228" s="1">
        <f t="shared" si="16"/>
        <v>180</v>
      </c>
      <c r="B228" s="8">
        <v>14</v>
      </c>
      <c r="C228" s="11" t="s">
        <v>251</v>
      </c>
      <c r="D228" s="8">
        <v>2653022241</v>
      </c>
      <c r="E228" s="8" t="s">
        <v>14</v>
      </c>
      <c r="F228" s="8" t="s">
        <v>252</v>
      </c>
    </row>
    <row r="229" spans="1:16" ht="19.8" thickBot="1">
      <c r="A229" s="1">
        <f t="shared" si="16"/>
        <v>181</v>
      </c>
      <c r="B229" s="8">
        <v>15</v>
      </c>
      <c r="C229" s="11" t="s">
        <v>253</v>
      </c>
      <c r="D229" s="8">
        <v>2653022241</v>
      </c>
      <c r="E229" s="8" t="s">
        <v>14</v>
      </c>
      <c r="F229" s="8" t="s">
        <v>254</v>
      </c>
    </row>
    <row r="230" spans="1:16" ht="19.8" thickBot="1">
      <c r="A230" s="1">
        <f t="shared" si="16"/>
        <v>182</v>
      </c>
      <c r="B230" s="8">
        <v>16</v>
      </c>
      <c r="C230" s="11" t="s">
        <v>255</v>
      </c>
      <c r="D230" s="8">
        <v>2462087563</v>
      </c>
      <c r="E230" s="8" t="s">
        <v>14</v>
      </c>
      <c r="F230" s="8" t="s">
        <v>256</v>
      </c>
    </row>
    <row r="231" spans="1:16" ht="19.8" thickBot="1">
      <c r="A231" s="1">
        <f t="shared" si="16"/>
        <v>183</v>
      </c>
      <c r="B231" s="8">
        <v>17</v>
      </c>
      <c r="C231" s="11" t="s">
        <v>257</v>
      </c>
      <c r="D231" s="8">
        <v>2653022241</v>
      </c>
      <c r="E231" s="8" t="s">
        <v>14</v>
      </c>
      <c r="F231" s="8" t="s">
        <v>258</v>
      </c>
    </row>
    <row r="232" spans="1:16" ht="19.8" thickBot="1">
      <c r="A232" s="1">
        <f t="shared" si="16"/>
        <v>184</v>
      </c>
      <c r="B232" s="8">
        <v>18</v>
      </c>
      <c r="C232" s="11" t="s">
        <v>259</v>
      </c>
      <c r="D232" s="8">
        <v>2653022241</v>
      </c>
      <c r="E232" s="8" t="s">
        <v>14</v>
      </c>
      <c r="F232" s="8" t="s">
        <v>260</v>
      </c>
    </row>
    <row r="233" spans="1:16" ht="19.2">
      <c r="A233" s="123" t="s">
        <v>261</v>
      </c>
      <c r="B233" s="124"/>
      <c r="C233" s="124"/>
      <c r="D233" s="124"/>
      <c r="E233" s="124"/>
      <c r="F233" s="125"/>
      <c r="J233" s="93"/>
      <c r="K233" s="93"/>
      <c r="L233" s="93"/>
      <c r="M233" s="93"/>
      <c r="N233" s="93"/>
      <c r="O233" s="93"/>
      <c r="P233"/>
    </row>
    <row r="234" spans="1:16" ht="19.8" thickBot="1">
      <c r="A234" s="126" t="s">
        <v>262</v>
      </c>
      <c r="B234" s="127"/>
      <c r="C234" s="127"/>
      <c r="D234" s="127"/>
      <c r="E234" s="127"/>
      <c r="F234" s="128"/>
      <c r="J234" s="94"/>
      <c r="K234" s="94"/>
      <c r="L234" s="94"/>
      <c r="M234" s="94"/>
      <c r="N234" s="94"/>
      <c r="O234" s="94"/>
      <c r="P234"/>
    </row>
    <row r="235" spans="1:16" ht="19.8" thickBot="1">
      <c r="A235" s="108" t="s">
        <v>263</v>
      </c>
      <c r="B235" s="109"/>
      <c r="C235" s="109"/>
      <c r="D235" s="109"/>
      <c r="E235" s="109"/>
      <c r="F235" s="110"/>
      <c r="J235" s="93"/>
      <c r="K235" s="93"/>
      <c r="L235" s="93"/>
      <c r="M235" s="93"/>
      <c r="N235" s="93"/>
      <c r="O235" s="93"/>
      <c r="P235"/>
    </row>
    <row r="236" spans="1:16" ht="19.8" thickBot="1">
      <c r="A236" s="1">
        <f>SUM(A232+1)</f>
        <v>185</v>
      </c>
      <c r="B236" s="1">
        <v>1</v>
      </c>
      <c r="C236" s="38" t="s">
        <v>842</v>
      </c>
      <c r="D236" s="1">
        <v>2651021834</v>
      </c>
      <c r="E236" s="1">
        <v>107</v>
      </c>
      <c r="F236" s="1" t="s">
        <v>264</v>
      </c>
      <c r="J236" s="70"/>
      <c r="K236" s="70"/>
      <c r="L236" s="71"/>
      <c r="M236" s="70"/>
      <c r="N236" s="70"/>
      <c r="O236" s="70"/>
      <c r="P236"/>
    </row>
    <row r="237" spans="1:16" ht="20.25" customHeight="1" thickBot="1">
      <c r="A237" s="7">
        <f>SUM(A236+1)</f>
        <v>186</v>
      </c>
      <c r="B237" s="8">
        <v>2</v>
      </c>
      <c r="C237" s="9" t="s">
        <v>865</v>
      </c>
      <c r="D237" s="8" t="s">
        <v>849</v>
      </c>
      <c r="E237" s="8">
        <v>123</v>
      </c>
      <c r="F237" s="8" t="s">
        <v>265</v>
      </c>
      <c r="J237" s="70"/>
      <c r="K237" s="70"/>
      <c r="L237" s="72"/>
      <c r="M237" s="70"/>
      <c r="N237" s="70"/>
      <c r="O237" s="70"/>
      <c r="P237"/>
    </row>
    <row r="238" spans="1:16" ht="19.8" thickBot="1">
      <c r="A238" s="7">
        <f t="shared" ref="A238:A253" si="17">SUM(A237+1)</f>
        <v>187</v>
      </c>
      <c r="B238" s="8">
        <v>3</v>
      </c>
      <c r="C238" s="11" t="s">
        <v>266</v>
      </c>
      <c r="D238" s="8">
        <v>2651021834</v>
      </c>
      <c r="E238" s="8">
        <v>126</v>
      </c>
      <c r="F238" s="8" t="s">
        <v>267</v>
      </c>
      <c r="J238" s="70"/>
      <c r="K238" s="70"/>
      <c r="L238" s="71"/>
      <c r="M238" s="70"/>
      <c r="N238" s="70"/>
      <c r="O238" s="70"/>
      <c r="P238"/>
    </row>
    <row r="239" spans="1:16" ht="19.8" thickBot="1">
      <c r="A239" s="7">
        <f t="shared" si="17"/>
        <v>188</v>
      </c>
      <c r="B239" s="8">
        <v>4</v>
      </c>
      <c r="C239" s="11" t="s">
        <v>268</v>
      </c>
      <c r="D239" s="8">
        <v>2651021834</v>
      </c>
      <c r="E239" s="8">
        <v>126</v>
      </c>
      <c r="F239" s="8" t="s">
        <v>269</v>
      </c>
      <c r="J239" s="70"/>
      <c r="K239" s="70"/>
      <c r="L239" s="71"/>
      <c r="M239" s="70"/>
      <c r="N239" s="70"/>
      <c r="O239" s="70"/>
      <c r="P239"/>
    </row>
    <row r="240" spans="1:16" ht="19.8" thickBot="1">
      <c r="A240" s="7">
        <f t="shared" si="17"/>
        <v>189</v>
      </c>
      <c r="B240" s="1">
        <v>5</v>
      </c>
      <c r="C240" s="11" t="s">
        <v>270</v>
      </c>
      <c r="D240" s="8">
        <v>2651021834</v>
      </c>
      <c r="E240" s="8">
        <v>126</v>
      </c>
      <c r="F240" s="8" t="s">
        <v>271</v>
      </c>
      <c r="J240" s="70"/>
      <c r="K240" s="70"/>
      <c r="L240" s="71"/>
      <c r="M240" s="70"/>
      <c r="N240" s="70"/>
      <c r="O240" s="70"/>
      <c r="P240"/>
    </row>
    <row r="241" spans="1:16" ht="19.8" thickBot="1">
      <c r="A241" s="7">
        <f t="shared" si="17"/>
        <v>190</v>
      </c>
      <c r="B241" s="8">
        <v>6</v>
      </c>
      <c r="C241" s="11" t="s">
        <v>272</v>
      </c>
      <c r="D241" s="8">
        <v>2651021834</v>
      </c>
      <c r="E241" s="8">
        <v>121</v>
      </c>
      <c r="F241" s="8" t="s">
        <v>273</v>
      </c>
      <c r="J241" s="70"/>
      <c r="K241" s="70"/>
      <c r="L241" s="71"/>
      <c r="M241" s="70"/>
      <c r="N241" s="70"/>
      <c r="O241" s="70"/>
      <c r="P241"/>
    </row>
    <row r="242" spans="1:16" ht="19.8" thickBot="1">
      <c r="A242" s="7">
        <f t="shared" si="17"/>
        <v>191</v>
      </c>
      <c r="B242" s="8">
        <v>7</v>
      </c>
      <c r="C242" s="11" t="s">
        <v>274</v>
      </c>
      <c r="D242" s="8">
        <v>2651021834</v>
      </c>
      <c r="E242" s="8">
        <v>126</v>
      </c>
      <c r="F242" s="8" t="s">
        <v>275</v>
      </c>
      <c r="J242" s="70"/>
      <c r="K242" s="70"/>
      <c r="L242" s="71"/>
      <c r="M242" s="70"/>
      <c r="N242" s="70"/>
      <c r="O242" s="70"/>
      <c r="P242"/>
    </row>
    <row r="243" spans="1:16" ht="19.8" thickBot="1">
      <c r="A243" s="7">
        <f t="shared" si="17"/>
        <v>192</v>
      </c>
      <c r="B243" s="8">
        <v>8</v>
      </c>
      <c r="C243" s="11" t="s">
        <v>276</v>
      </c>
      <c r="D243" s="8">
        <v>2651021834</v>
      </c>
      <c r="E243" s="8">
        <v>120</v>
      </c>
      <c r="F243" s="8" t="s">
        <v>277</v>
      </c>
      <c r="J243" s="70"/>
      <c r="K243" s="70"/>
      <c r="L243" s="71"/>
      <c r="M243" s="70"/>
      <c r="N243" s="70"/>
      <c r="O243" s="70"/>
      <c r="P243"/>
    </row>
    <row r="244" spans="1:16" ht="19.8" thickBot="1">
      <c r="A244" s="7">
        <f t="shared" si="17"/>
        <v>193</v>
      </c>
      <c r="B244" s="1">
        <v>9</v>
      </c>
      <c r="C244" s="43" t="s">
        <v>278</v>
      </c>
      <c r="D244" s="42">
        <v>2651021834</v>
      </c>
      <c r="E244" s="8">
        <v>122</v>
      </c>
      <c r="F244" s="42" t="s">
        <v>279</v>
      </c>
      <c r="J244" s="70"/>
      <c r="K244" s="70"/>
      <c r="L244" s="72"/>
      <c r="M244" s="70"/>
      <c r="N244" s="70"/>
      <c r="O244" s="70"/>
      <c r="P244"/>
    </row>
    <row r="245" spans="1:16" ht="19.8" thickBot="1">
      <c r="A245" s="7">
        <f t="shared" si="17"/>
        <v>194</v>
      </c>
      <c r="B245" s="8">
        <v>10</v>
      </c>
      <c r="C245" s="2" t="s">
        <v>811</v>
      </c>
      <c r="D245" s="1">
        <v>2651021834</v>
      </c>
      <c r="E245" s="8" t="s">
        <v>14</v>
      </c>
      <c r="F245" s="18" t="s">
        <v>336</v>
      </c>
      <c r="J245" s="70"/>
      <c r="K245" s="70"/>
      <c r="L245" s="72"/>
      <c r="M245" s="70"/>
      <c r="N245" s="70"/>
      <c r="O245" s="70"/>
      <c r="P245"/>
    </row>
    <row r="246" spans="1:16" ht="19.8" thickBot="1">
      <c r="A246" s="7">
        <f t="shared" si="17"/>
        <v>195</v>
      </c>
      <c r="B246" s="8">
        <v>11</v>
      </c>
      <c r="C246" s="9" t="s">
        <v>280</v>
      </c>
      <c r="D246" s="8">
        <v>2651021834</v>
      </c>
      <c r="E246" s="8">
        <v>104</v>
      </c>
      <c r="F246" s="8" t="s">
        <v>281</v>
      </c>
      <c r="J246" s="70"/>
      <c r="K246" s="70"/>
      <c r="L246" s="72"/>
      <c r="M246" s="70"/>
      <c r="N246" s="70"/>
      <c r="O246" s="70"/>
      <c r="P246"/>
    </row>
    <row r="247" spans="1:16" ht="19.8" thickBot="1">
      <c r="A247" s="7">
        <f t="shared" si="17"/>
        <v>196</v>
      </c>
      <c r="B247" s="8">
        <v>12</v>
      </c>
      <c r="C247" s="9" t="s">
        <v>282</v>
      </c>
      <c r="D247" s="8">
        <v>2651021834</v>
      </c>
      <c r="E247" s="8">
        <v>103</v>
      </c>
      <c r="F247" s="8" t="s">
        <v>283</v>
      </c>
      <c r="J247" s="70"/>
      <c r="K247" s="70"/>
      <c r="L247" s="72"/>
      <c r="M247" s="70"/>
      <c r="N247" s="70"/>
      <c r="O247" s="70"/>
      <c r="P247"/>
    </row>
    <row r="248" spans="1:16" ht="19.8" thickBot="1">
      <c r="A248" s="7">
        <f t="shared" si="17"/>
        <v>197</v>
      </c>
      <c r="B248" s="1">
        <v>13</v>
      </c>
      <c r="C248" s="9" t="s">
        <v>284</v>
      </c>
      <c r="D248" s="69">
        <v>6946462762</v>
      </c>
      <c r="E248" s="8" t="s">
        <v>14</v>
      </c>
      <c r="F248" s="8" t="s">
        <v>285</v>
      </c>
      <c r="J248" s="70"/>
      <c r="K248" s="70"/>
      <c r="L248" s="72"/>
      <c r="M248" s="70"/>
      <c r="N248" s="70"/>
      <c r="O248" s="70"/>
      <c r="P248"/>
    </row>
    <row r="249" spans="1:16" ht="19.8" thickBot="1">
      <c r="A249" s="7">
        <f t="shared" si="17"/>
        <v>198</v>
      </c>
      <c r="B249" s="8">
        <v>14</v>
      </c>
      <c r="C249" s="9" t="s">
        <v>286</v>
      </c>
      <c r="D249" s="8">
        <v>2651021834</v>
      </c>
      <c r="E249" s="8" t="s">
        <v>14</v>
      </c>
      <c r="F249" s="8" t="s">
        <v>287</v>
      </c>
      <c r="J249" s="70"/>
      <c r="K249" s="70"/>
      <c r="L249" s="72"/>
      <c r="M249" s="70"/>
      <c r="N249" s="70"/>
      <c r="O249" s="70"/>
      <c r="P249"/>
    </row>
    <row r="250" spans="1:16" ht="19.8" thickBot="1">
      <c r="A250" s="7">
        <f t="shared" si="17"/>
        <v>199</v>
      </c>
      <c r="B250" s="8">
        <v>15</v>
      </c>
      <c r="C250" s="9" t="s">
        <v>288</v>
      </c>
      <c r="D250" s="8">
        <v>2651021834</v>
      </c>
      <c r="E250" s="8">
        <v>125</v>
      </c>
      <c r="F250" s="8" t="s">
        <v>289</v>
      </c>
      <c r="J250" s="70"/>
      <c r="K250" s="70"/>
      <c r="L250" s="72"/>
      <c r="M250" s="70"/>
      <c r="N250" s="70"/>
      <c r="O250" s="70"/>
      <c r="P250"/>
    </row>
    <row r="251" spans="1:16" ht="19.8" thickBot="1">
      <c r="A251" s="7">
        <f t="shared" si="17"/>
        <v>200</v>
      </c>
      <c r="B251" s="8">
        <v>16</v>
      </c>
      <c r="C251" s="9" t="s">
        <v>290</v>
      </c>
      <c r="D251" s="8">
        <v>2651021834</v>
      </c>
      <c r="E251" s="8">
        <v>127</v>
      </c>
      <c r="F251" s="8" t="s">
        <v>291</v>
      </c>
      <c r="J251" s="70"/>
      <c r="K251" s="70"/>
      <c r="L251" s="72"/>
      <c r="M251" s="70"/>
      <c r="N251" s="70"/>
      <c r="O251" s="70"/>
      <c r="P251"/>
    </row>
    <row r="252" spans="1:16" ht="19.8" thickBot="1">
      <c r="A252" s="7">
        <f t="shared" si="17"/>
        <v>201</v>
      </c>
      <c r="B252" s="1">
        <v>17</v>
      </c>
      <c r="C252" s="9" t="s">
        <v>292</v>
      </c>
      <c r="D252" s="8">
        <v>2434032004</v>
      </c>
      <c r="E252" s="8" t="s">
        <v>14</v>
      </c>
      <c r="F252" s="8" t="s">
        <v>293</v>
      </c>
      <c r="J252" s="70"/>
      <c r="K252" s="70"/>
      <c r="L252" s="72"/>
      <c r="M252" s="70"/>
      <c r="N252" s="70"/>
      <c r="O252" s="70"/>
      <c r="P252"/>
    </row>
    <row r="253" spans="1:16" ht="19.8" thickBot="1">
      <c r="A253" s="7">
        <f t="shared" si="17"/>
        <v>202</v>
      </c>
      <c r="B253" s="8">
        <v>18</v>
      </c>
      <c r="C253" s="9" t="s">
        <v>294</v>
      </c>
      <c r="D253" s="8">
        <v>2685031490</v>
      </c>
      <c r="E253" s="8" t="s">
        <v>14</v>
      </c>
      <c r="F253" s="8" t="s">
        <v>295</v>
      </c>
      <c r="J253" s="70"/>
      <c r="K253" s="70"/>
      <c r="L253" s="72"/>
      <c r="M253" s="70"/>
      <c r="N253" s="70"/>
      <c r="O253" s="70"/>
      <c r="P253"/>
    </row>
    <row r="254" spans="1:16" ht="19.8" thickBot="1">
      <c r="A254" s="105" t="s">
        <v>296</v>
      </c>
      <c r="B254" s="106"/>
      <c r="C254" s="106"/>
      <c r="D254" s="106"/>
      <c r="E254" s="106"/>
      <c r="F254" s="107"/>
    </row>
    <row r="255" spans="1:16" ht="19.8" thickBot="1">
      <c r="A255" s="7">
        <f>SUM(A253+1)</f>
        <v>203</v>
      </c>
      <c r="B255" s="8">
        <v>1</v>
      </c>
      <c r="C255" s="44" t="s">
        <v>767</v>
      </c>
      <c r="D255" s="8">
        <v>2665021319</v>
      </c>
      <c r="E255" s="17" t="s">
        <v>14</v>
      </c>
      <c r="F255" s="8" t="s">
        <v>297</v>
      </c>
    </row>
    <row r="256" spans="1:16" ht="19.8" thickBot="1">
      <c r="A256" s="7">
        <f>SUM(A255+1)</f>
        <v>204</v>
      </c>
      <c r="B256" s="8">
        <v>2</v>
      </c>
      <c r="C256" s="11" t="s">
        <v>298</v>
      </c>
      <c r="D256" s="8">
        <v>2665021319</v>
      </c>
      <c r="E256" s="17" t="s">
        <v>14</v>
      </c>
      <c r="F256" s="8" t="s">
        <v>299</v>
      </c>
    </row>
    <row r="257" spans="1:6" ht="19.8" thickBot="1">
      <c r="A257" s="7">
        <f t="shared" ref="A257:A265" si="18">SUM(A256+1)</f>
        <v>205</v>
      </c>
      <c r="B257" s="8">
        <v>3</v>
      </c>
      <c r="C257" s="11" t="s">
        <v>300</v>
      </c>
      <c r="D257" s="8">
        <v>2665021319</v>
      </c>
      <c r="E257" s="17" t="s">
        <v>14</v>
      </c>
      <c r="F257" s="8" t="s">
        <v>301</v>
      </c>
    </row>
    <row r="258" spans="1:6" ht="19.8" thickBot="1">
      <c r="A258" s="7">
        <f t="shared" si="18"/>
        <v>206</v>
      </c>
      <c r="B258" s="8">
        <v>4</v>
      </c>
      <c r="C258" s="11" t="s">
        <v>302</v>
      </c>
      <c r="D258" s="8">
        <v>2665021319</v>
      </c>
      <c r="E258" s="17" t="s">
        <v>14</v>
      </c>
      <c r="F258" s="8" t="s">
        <v>303</v>
      </c>
    </row>
    <row r="259" spans="1:6" ht="19.8" thickBot="1">
      <c r="A259" s="7">
        <f t="shared" si="18"/>
        <v>207</v>
      </c>
      <c r="B259" s="8">
        <v>5</v>
      </c>
      <c r="C259" s="11" t="s">
        <v>304</v>
      </c>
      <c r="D259" s="8">
        <v>2665021319</v>
      </c>
      <c r="E259" s="17" t="s">
        <v>14</v>
      </c>
      <c r="F259" s="8" t="s">
        <v>305</v>
      </c>
    </row>
    <row r="260" spans="1:6" ht="19.8" thickBot="1">
      <c r="A260" s="7">
        <f t="shared" si="18"/>
        <v>208</v>
      </c>
      <c r="B260" s="8">
        <v>6</v>
      </c>
      <c r="C260" s="11" t="s">
        <v>306</v>
      </c>
      <c r="D260" s="8">
        <v>2665021319</v>
      </c>
      <c r="E260" s="17" t="s">
        <v>14</v>
      </c>
      <c r="F260" s="8" t="s">
        <v>307</v>
      </c>
    </row>
    <row r="261" spans="1:6" ht="19.8" thickBot="1">
      <c r="A261" s="7">
        <f t="shared" si="18"/>
        <v>209</v>
      </c>
      <c r="B261" s="8">
        <v>7</v>
      </c>
      <c r="C261" s="11" t="s">
        <v>308</v>
      </c>
      <c r="D261" s="8">
        <v>2665021319</v>
      </c>
      <c r="E261" s="17" t="s">
        <v>14</v>
      </c>
      <c r="F261" s="8" t="s">
        <v>309</v>
      </c>
    </row>
    <row r="262" spans="1:6" ht="19.8" thickBot="1">
      <c r="A262" s="7">
        <f t="shared" si="18"/>
        <v>210</v>
      </c>
      <c r="B262" s="8">
        <v>8</v>
      </c>
      <c r="C262" s="11" t="s">
        <v>310</v>
      </c>
      <c r="D262" s="8">
        <v>2665021319</v>
      </c>
      <c r="E262" s="17" t="s">
        <v>14</v>
      </c>
      <c r="F262" s="8" t="s">
        <v>311</v>
      </c>
    </row>
    <row r="263" spans="1:6" ht="19.8" thickBot="1">
      <c r="A263" s="7">
        <f t="shared" si="18"/>
        <v>211</v>
      </c>
      <c r="B263" s="8">
        <v>9</v>
      </c>
      <c r="C263" s="11" t="s">
        <v>312</v>
      </c>
      <c r="D263" s="8">
        <v>2665021319</v>
      </c>
      <c r="E263" s="17" t="s">
        <v>14</v>
      </c>
      <c r="F263" s="8" t="s">
        <v>313</v>
      </c>
    </row>
    <row r="264" spans="1:6" ht="19.8" thickBot="1">
      <c r="A264" s="7">
        <f t="shared" si="18"/>
        <v>212</v>
      </c>
      <c r="B264" s="8">
        <v>10</v>
      </c>
      <c r="C264" s="11" t="s">
        <v>314</v>
      </c>
      <c r="D264" s="8">
        <v>2665021319</v>
      </c>
      <c r="E264" s="17" t="s">
        <v>14</v>
      </c>
      <c r="F264" s="8" t="s">
        <v>315</v>
      </c>
    </row>
    <row r="265" spans="1:6" ht="19.8" thickBot="1">
      <c r="A265" s="7">
        <f t="shared" si="18"/>
        <v>213</v>
      </c>
      <c r="B265" s="8">
        <v>11</v>
      </c>
      <c r="C265" s="11" t="s">
        <v>316</v>
      </c>
      <c r="D265" s="8">
        <v>2665021319</v>
      </c>
      <c r="E265" s="17" t="s">
        <v>14</v>
      </c>
      <c r="F265" s="8" t="s">
        <v>317</v>
      </c>
    </row>
    <row r="266" spans="1:6" ht="19.2">
      <c r="A266" s="96" t="s">
        <v>318</v>
      </c>
      <c r="B266" s="97"/>
      <c r="C266" s="97"/>
      <c r="D266" s="97"/>
      <c r="E266" s="97"/>
      <c r="F266" s="98"/>
    </row>
    <row r="267" spans="1:6" ht="19.8" thickBot="1">
      <c r="A267" s="99" t="s">
        <v>707</v>
      </c>
      <c r="B267" s="100"/>
      <c r="C267" s="100"/>
      <c r="D267" s="100"/>
      <c r="E267" s="100"/>
      <c r="F267" s="101"/>
    </row>
    <row r="268" spans="1:6" ht="17.399999999999999" thickBot="1">
      <c r="A268" s="141" t="s">
        <v>829</v>
      </c>
      <c r="B268" s="142"/>
      <c r="C268" s="142"/>
      <c r="D268" s="142"/>
      <c r="E268" s="142"/>
      <c r="F268" s="143"/>
    </row>
    <row r="269" spans="1:6" ht="19.8" thickBot="1">
      <c r="A269" s="37">
        <f>SUM(A265+1)</f>
        <v>214</v>
      </c>
      <c r="B269" s="37">
        <v>1</v>
      </c>
      <c r="C269" s="12" t="s">
        <v>776</v>
      </c>
      <c r="D269" s="37">
        <v>2428073856</v>
      </c>
      <c r="E269" s="45" t="s">
        <v>14</v>
      </c>
      <c r="F269" s="8" t="s">
        <v>319</v>
      </c>
    </row>
    <row r="270" spans="1:6" ht="19.8" thickBot="1">
      <c r="A270" s="1">
        <f>SUM(A269+1)</f>
        <v>215</v>
      </c>
      <c r="B270" s="1">
        <v>2</v>
      </c>
      <c r="C270" s="38" t="s">
        <v>777</v>
      </c>
      <c r="D270" s="1">
        <v>2428073856</v>
      </c>
      <c r="E270" s="46" t="s">
        <v>14</v>
      </c>
      <c r="F270" s="8" t="s">
        <v>320</v>
      </c>
    </row>
    <row r="271" spans="1:6" ht="19.8" thickBot="1">
      <c r="A271" s="1">
        <f t="shared" ref="A271:A276" si="19">SUM(A270+1)</f>
        <v>216</v>
      </c>
      <c r="B271" s="8">
        <v>3</v>
      </c>
      <c r="C271" s="9" t="s">
        <v>321</v>
      </c>
      <c r="D271" s="8">
        <v>2428073856</v>
      </c>
      <c r="E271" s="17" t="s">
        <v>14</v>
      </c>
      <c r="F271" s="8" t="s">
        <v>322</v>
      </c>
    </row>
    <row r="272" spans="1:6" ht="19.8" thickBot="1">
      <c r="A272" s="1">
        <f t="shared" si="19"/>
        <v>217</v>
      </c>
      <c r="B272" s="8">
        <v>4</v>
      </c>
      <c r="C272" s="9" t="s">
        <v>323</v>
      </c>
      <c r="D272" s="8">
        <v>2428073856</v>
      </c>
      <c r="E272" s="17" t="s">
        <v>14</v>
      </c>
      <c r="F272" s="8" t="s">
        <v>324</v>
      </c>
    </row>
    <row r="273" spans="1:6" ht="19.8" thickBot="1">
      <c r="A273" s="1">
        <f t="shared" si="19"/>
        <v>218</v>
      </c>
      <c r="B273" s="8">
        <v>5</v>
      </c>
      <c r="C273" s="9" t="s">
        <v>325</v>
      </c>
      <c r="D273" s="8">
        <v>2428073856</v>
      </c>
      <c r="E273" s="17" t="s">
        <v>14</v>
      </c>
      <c r="F273" s="8" t="s">
        <v>326</v>
      </c>
    </row>
    <row r="274" spans="1:6" ht="19.8" thickBot="1">
      <c r="A274" s="1">
        <f t="shared" si="19"/>
        <v>219</v>
      </c>
      <c r="B274" s="8">
        <v>6</v>
      </c>
      <c r="C274" s="9" t="s">
        <v>327</v>
      </c>
      <c r="D274" s="8">
        <v>2428073856</v>
      </c>
      <c r="E274" s="17" t="s">
        <v>14</v>
      </c>
      <c r="F274" s="8" t="s">
        <v>328</v>
      </c>
    </row>
    <row r="275" spans="1:6" ht="19.8" thickBot="1">
      <c r="A275" s="1">
        <f t="shared" si="19"/>
        <v>220</v>
      </c>
      <c r="B275" s="8">
        <v>7</v>
      </c>
      <c r="C275" s="9" t="s">
        <v>329</v>
      </c>
      <c r="D275" s="8">
        <v>2428073856</v>
      </c>
      <c r="E275" s="17" t="s">
        <v>14</v>
      </c>
      <c r="F275" s="8" t="s">
        <v>330</v>
      </c>
    </row>
    <row r="276" spans="1:6" ht="19.8" thickBot="1">
      <c r="A276" s="1">
        <f t="shared" si="19"/>
        <v>221</v>
      </c>
      <c r="B276" s="8">
        <v>8</v>
      </c>
      <c r="C276" s="9" t="s">
        <v>331</v>
      </c>
      <c r="D276" s="8">
        <v>2428073856</v>
      </c>
      <c r="E276" s="17" t="s">
        <v>14</v>
      </c>
      <c r="F276" s="8" t="s">
        <v>332</v>
      </c>
    </row>
    <row r="277" spans="1:6" ht="19.2">
      <c r="A277" s="96" t="s">
        <v>333</v>
      </c>
      <c r="B277" s="97"/>
      <c r="C277" s="97"/>
      <c r="D277" s="97"/>
      <c r="E277" s="97"/>
      <c r="F277" s="98"/>
    </row>
    <row r="278" spans="1:6" ht="19.8" thickBot="1">
      <c r="A278" s="99" t="s">
        <v>708</v>
      </c>
      <c r="B278" s="100"/>
      <c r="C278" s="100"/>
      <c r="D278" s="100"/>
      <c r="E278" s="100"/>
      <c r="F278" s="101"/>
    </row>
    <row r="279" spans="1:6" ht="19.8" thickBot="1">
      <c r="A279" s="105" t="s">
        <v>334</v>
      </c>
      <c r="B279" s="106"/>
      <c r="C279" s="106"/>
      <c r="D279" s="106"/>
      <c r="E279" s="106"/>
      <c r="F279" s="107"/>
    </row>
    <row r="280" spans="1:6" ht="19.8" thickBot="1">
      <c r="A280" s="37">
        <f>SUM(A276+1)</f>
        <v>222</v>
      </c>
      <c r="B280" s="37">
        <v>1</v>
      </c>
      <c r="C280" s="2" t="s">
        <v>778</v>
      </c>
      <c r="D280" s="1">
        <v>2424066419</v>
      </c>
      <c r="E280" s="1" t="s">
        <v>14</v>
      </c>
      <c r="F280" s="8" t="s">
        <v>335</v>
      </c>
    </row>
    <row r="281" spans="1:6" ht="19.8" thickBot="1">
      <c r="A281" s="37">
        <f>SUM(A280+1)</f>
        <v>223</v>
      </c>
      <c r="B281" s="1">
        <v>3</v>
      </c>
      <c r="C281" s="9" t="s">
        <v>337</v>
      </c>
      <c r="D281" s="1">
        <v>2424066419</v>
      </c>
      <c r="E281" s="1" t="s">
        <v>14</v>
      </c>
      <c r="F281" s="8" t="s">
        <v>338</v>
      </c>
    </row>
    <row r="282" spans="1:6" ht="19.8" thickBot="1">
      <c r="A282" s="37">
        <f t="shared" ref="A282:A283" si="20">SUM(A281+1)</f>
        <v>224</v>
      </c>
      <c r="B282" s="8">
        <v>4</v>
      </c>
      <c r="C282" s="9" t="s">
        <v>339</v>
      </c>
      <c r="D282" s="8">
        <v>2424066419</v>
      </c>
      <c r="E282" s="8" t="s">
        <v>14</v>
      </c>
      <c r="F282" s="8" t="s">
        <v>340</v>
      </c>
    </row>
    <row r="283" spans="1:6" ht="19.8" thickBot="1">
      <c r="A283" s="37">
        <f t="shared" si="20"/>
        <v>225</v>
      </c>
      <c r="B283" s="8">
        <v>5</v>
      </c>
      <c r="C283" s="9" t="s">
        <v>341</v>
      </c>
      <c r="D283" s="8">
        <v>2424066419</v>
      </c>
      <c r="E283" s="8" t="s">
        <v>14</v>
      </c>
      <c r="F283" s="8" t="s">
        <v>342</v>
      </c>
    </row>
    <row r="284" spans="1:6" ht="19.2">
      <c r="A284" s="96" t="s">
        <v>343</v>
      </c>
      <c r="B284" s="97"/>
      <c r="C284" s="97"/>
      <c r="D284" s="97"/>
      <c r="E284" s="97"/>
      <c r="F284" s="98"/>
    </row>
    <row r="285" spans="1:6" ht="19.8" thickBot="1">
      <c r="A285" s="99" t="s">
        <v>806</v>
      </c>
      <c r="B285" s="100"/>
      <c r="C285" s="100"/>
      <c r="D285" s="100"/>
      <c r="E285" s="100"/>
      <c r="F285" s="101"/>
    </row>
    <row r="286" spans="1:6" ht="19.8" thickBot="1">
      <c r="A286" s="105" t="s">
        <v>830</v>
      </c>
      <c r="B286" s="106"/>
      <c r="C286" s="106"/>
      <c r="D286" s="106"/>
      <c r="E286" s="106"/>
      <c r="F286" s="107"/>
    </row>
    <row r="287" spans="1:6" ht="19.8" thickBot="1">
      <c r="A287" s="68">
        <f>SUM(A283+1)</f>
        <v>226</v>
      </c>
      <c r="B287" s="1">
        <v>1</v>
      </c>
      <c r="C287" s="9" t="s">
        <v>866</v>
      </c>
      <c r="D287" s="8">
        <v>2681071919</v>
      </c>
      <c r="E287" s="17" t="s">
        <v>14</v>
      </c>
      <c r="F287" s="8" t="s">
        <v>358</v>
      </c>
    </row>
    <row r="288" spans="1:6" ht="19.8" thickBot="1">
      <c r="A288" s="67">
        <f>SUM(A287+1)</f>
        <v>227</v>
      </c>
      <c r="B288" s="8">
        <v>3</v>
      </c>
      <c r="C288" s="9" t="s">
        <v>345</v>
      </c>
      <c r="D288" s="8">
        <v>2681071919</v>
      </c>
      <c r="E288" s="17" t="s">
        <v>14</v>
      </c>
      <c r="F288" s="8" t="s">
        <v>346</v>
      </c>
    </row>
    <row r="289" spans="1:6" ht="19.8" thickBot="1">
      <c r="A289" s="37">
        <f t="shared" ref="A289:A294" si="21">SUM(A288+1)</f>
        <v>228</v>
      </c>
      <c r="B289" s="8">
        <v>4</v>
      </c>
      <c r="C289" s="9" t="s">
        <v>347</v>
      </c>
      <c r="D289" s="8">
        <v>2681071919</v>
      </c>
      <c r="E289" s="17" t="s">
        <v>14</v>
      </c>
      <c r="F289" s="8" t="s">
        <v>348</v>
      </c>
    </row>
    <row r="290" spans="1:6" ht="19.8" thickBot="1">
      <c r="A290" s="37">
        <f t="shared" si="21"/>
        <v>229</v>
      </c>
      <c r="B290" s="8">
        <v>5</v>
      </c>
      <c r="C290" s="9" t="s">
        <v>349</v>
      </c>
      <c r="D290" s="8">
        <v>2681071919</v>
      </c>
      <c r="E290" s="17" t="s">
        <v>14</v>
      </c>
      <c r="F290" s="8" t="s">
        <v>350</v>
      </c>
    </row>
    <row r="291" spans="1:6" ht="19.8" thickBot="1">
      <c r="A291" s="37">
        <f t="shared" si="21"/>
        <v>230</v>
      </c>
      <c r="B291" s="8">
        <v>6</v>
      </c>
      <c r="C291" s="9" t="s">
        <v>867</v>
      </c>
      <c r="D291" s="8">
        <v>2681071919</v>
      </c>
      <c r="E291" s="17" t="s">
        <v>14</v>
      </c>
      <c r="F291" s="8" t="s">
        <v>351</v>
      </c>
    </row>
    <row r="292" spans="1:6" ht="19.8" thickBot="1">
      <c r="A292" s="37">
        <f t="shared" si="21"/>
        <v>231</v>
      </c>
      <c r="B292" s="8">
        <v>7</v>
      </c>
      <c r="C292" s="9" t="s">
        <v>352</v>
      </c>
      <c r="D292" s="8">
        <v>2681071919</v>
      </c>
      <c r="E292" s="17" t="s">
        <v>14</v>
      </c>
      <c r="F292" s="8" t="s">
        <v>353</v>
      </c>
    </row>
    <row r="293" spans="1:6" ht="19.8" thickBot="1">
      <c r="A293" s="37">
        <f t="shared" si="21"/>
        <v>232</v>
      </c>
      <c r="B293" s="8">
        <v>8</v>
      </c>
      <c r="C293" s="9" t="s">
        <v>354</v>
      </c>
      <c r="D293" s="8">
        <v>2681071919</v>
      </c>
      <c r="E293" s="17" t="s">
        <v>14</v>
      </c>
      <c r="F293" s="8" t="s">
        <v>355</v>
      </c>
    </row>
    <row r="294" spans="1:6" ht="19.8" thickBot="1">
      <c r="A294" s="37">
        <f t="shared" si="21"/>
        <v>233</v>
      </c>
      <c r="B294" s="8">
        <v>9</v>
      </c>
      <c r="C294" s="9" t="s">
        <v>356</v>
      </c>
      <c r="D294" s="8">
        <v>2681071919</v>
      </c>
      <c r="E294" s="17" t="s">
        <v>14</v>
      </c>
      <c r="F294" s="8" t="s">
        <v>357</v>
      </c>
    </row>
    <row r="295" spans="1:6" ht="19.8" thickBot="1">
      <c r="A295" s="37">
        <v>234</v>
      </c>
      <c r="B295" s="8">
        <v>11</v>
      </c>
      <c r="C295" s="9" t="s">
        <v>359</v>
      </c>
      <c r="D295" s="8">
        <v>2681071919</v>
      </c>
      <c r="E295" s="17" t="s">
        <v>14</v>
      </c>
      <c r="F295" s="8" t="s">
        <v>360</v>
      </c>
    </row>
    <row r="296" spans="1:6" ht="19.2">
      <c r="A296" s="96" t="s">
        <v>361</v>
      </c>
      <c r="B296" s="97"/>
      <c r="C296" s="97"/>
      <c r="D296" s="97"/>
      <c r="E296" s="97"/>
      <c r="F296" s="98"/>
    </row>
    <row r="297" spans="1:6" ht="19.8" thickBot="1">
      <c r="A297" s="99" t="s">
        <v>362</v>
      </c>
      <c r="B297" s="100"/>
      <c r="C297" s="100"/>
      <c r="D297" s="100"/>
      <c r="E297" s="100"/>
      <c r="F297" s="101"/>
    </row>
    <row r="298" spans="1:6" ht="19.8" thickBot="1">
      <c r="A298" s="105" t="s">
        <v>363</v>
      </c>
      <c r="B298" s="106"/>
      <c r="C298" s="106"/>
      <c r="D298" s="106"/>
      <c r="E298" s="106"/>
      <c r="F298" s="107"/>
    </row>
    <row r="299" spans="1:6" ht="19.8" thickBot="1">
      <c r="A299" s="1">
        <f>SUM(A295+1)</f>
        <v>235</v>
      </c>
      <c r="B299" s="1">
        <v>1</v>
      </c>
      <c r="C299" s="16" t="s">
        <v>892</v>
      </c>
      <c r="D299" s="1">
        <v>2695029870</v>
      </c>
      <c r="E299" s="1" t="s">
        <v>14</v>
      </c>
      <c r="F299" s="8" t="s">
        <v>364</v>
      </c>
    </row>
    <row r="300" spans="1:6" ht="19.8" thickBot="1">
      <c r="A300" s="7">
        <f>SUM(A299+1)</f>
        <v>236</v>
      </c>
      <c r="B300" s="8">
        <v>2</v>
      </c>
      <c r="C300" s="9" t="s">
        <v>365</v>
      </c>
      <c r="D300" s="8">
        <v>2695029870</v>
      </c>
      <c r="E300" s="17" t="s">
        <v>14</v>
      </c>
      <c r="F300" s="8" t="s">
        <v>366</v>
      </c>
    </row>
    <row r="301" spans="1:6" ht="19.8" thickBot="1">
      <c r="A301" s="7">
        <f t="shared" ref="A301:A322" si="22">SUM(A300+1)</f>
        <v>237</v>
      </c>
      <c r="B301" s="8">
        <v>3</v>
      </c>
      <c r="C301" s="9" t="s">
        <v>367</v>
      </c>
      <c r="D301" s="8">
        <v>2695029870</v>
      </c>
      <c r="E301" s="17" t="s">
        <v>14</v>
      </c>
      <c r="F301" s="8" t="s">
        <v>368</v>
      </c>
    </row>
    <row r="302" spans="1:6" ht="19.8" thickBot="1">
      <c r="A302" s="7">
        <f t="shared" si="22"/>
        <v>238</v>
      </c>
      <c r="B302" s="8">
        <v>4</v>
      </c>
      <c r="C302" s="9" t="s">
        <v>369</v>
      </c>
      <c r="D302" s="8">
        <v>2695029870</v>
      </c>
      <c r="E302" s="17" t="s">
        <v>14</v>
      </c>
      <c r="F302" s="8" t="s">
        <v>370</v>
      </c>
    </row>
    <row r="303" spans="1:6" ht="19.8" thickBot="1">
      <c r="A303" s="7">
        <f t="shared" si="22"/>
        <v>239</v>
      </c>
      <c r="B303" s="8">
        <v>5</v>
      </c>
      <c r="C303" s="9" t="s">
        <v>371</v>
      </c>
      <c r="D303" s="8">
        <v>2695029870</v>
      </c>
      <c r="E303" s="17" t="s">
        <v>14</v>
      </c>
      <c r="F303" s="8" t="s">
        <v>372</v>
      </c>
    </row>
    <row r="304" spans="1:6" ht="19.8" thickBot="1">
      <c r="A304" s="7">
        <f t="shared" si="22"/>
        <v>240</v>
      </c>
      <c r="B304" s="8">
        <v>6</v>
      </c>
      <c r="C304" s="9" t="s">
        <v>373</v>
      </c>
      <c r="D304" s="8">
        <v>2695029870</v>
      </c>
      <c r="E304" s="17" t="s">
        <v>14</v>
      </c>
      <c r="F304" s="8" t="s">
        <v>374</v>
      </c>
    </row>
    <row r="305" spans="1:6" ht="19.8" thickBot="1">
      <c r="A305" s="7">
        <f t="shared" si="22"/>
        <v>241</v>
      </c>
      <c r="B305" s="8">
        <v>7</v>
      </c>
      <c r="C305" s="9" t="s">
        <v>375</v>
      </c>
      <c r="D305" s="8">
        <v>2695029870</v>
      </c>
      <c r="E305" s="17" t="s">
        <v>14</v>
      </c>
      <c r="F305" s="8" t="s">
        <v>376</v>
      </c>
    </row>
    <row r="306" spans="1:6" ht="19.8" thickBot="1">
      <c r="A306" s="7">
        <f t="shared" si="22"/>
        <v>242</v>
      </c>
      <c r="B306" s="8">
        <v>8</v>
      </c>
      <c r="C306" s="9" t="s">
        <v>377</v>
      </c>
      <c r="D306" s="8">
        <v>2695029870</v>
      </c>
      <c r="E306" s="17" t="s">
        <v>14</v>
      </c>
      <c r="F306" s="8" t="s">
        <v>378</v>
      </c>
    </row>
    <row r="307" spans="1:6" ht="19.8" thickBot="1">
      <c r="A307" s="7">
        <f t="shared" si="22"/>
        <v>243</v>
      </c>
      <c r="B307" s="8">
        <v>9</v>
      </c>
      <c r="C307" s="9" t="s">
        <v>379</v>
      </c>
      <c r="D307" s="8">
        <v>2695029870</v>
      </c>
      <c r="E307" s="17" t="s">
        <v>14</v>
      </c>
      <c r="F307" s="8" t="s">
        <v>380</v>
      </c>
    </row>
    <row r="308" spans="1:6" ht="19.8" thickBot="1">
      <c r="A308" s="7">
        <f t="shared" si="22"/>
        <v>244</v>
      </c>
      <c r="B308" s="8">
        <v>10</v>
      </c>
      <c r="C308" s="9" t="s">
        <v>381</v>
      </c>
      <c r="D308" s="8">
        <v>2695029870</v>
      </c>
      <c r="E308" s="17" t="s">
        <v>14</v>
      </c>
      <c r="F308" s="8" t="s">
        <v>382</v>
      </c>
    </row>
    <row r="309" spans="1:6" ht="19.8" thickBot="1">
      <c r="A309" s="7">
        <f t="shared" si="22"/>
        <v>245</v>
      </c>
      <c r="B309" s="8">
        <v>11</v>
      </c>
      <c r="C309" s="9" t="s">
        <v>383</v>
      </c>
      <c r="D309" s="8">
        <v>2695029870</v>
      </c>
      <c r="E309" s="17" t="s">
        <v>14</v>
      </c>
      <c r="F309" s="8" t="s">
        <v>384</v>
      </c>
    </row>
    <row r="310" spans="1:6" ht="19.8" thickBot="1">
      <c r="A310" s="7">
        <f t="shared" si="22"/>
        <v>246</v>
      </c>
      <c r="B310" s="8">
        <v>12</v>
      </c>
      <c r="C310" s="9" t="s">
        <v>385</v>
      </c>
      <c r="D310" s="8">
        <v>2695029870</v>
      </c>
      <c r="E310" s="17" t="s">
        <v>14</v>
      </c>
      <c r="F310" s="8" t="s">
        <v>386</v>
      </c>
    </row>
    <row r="311" spans="1:6" ht="19.8" thickBot="1">
      <c r="A311" s="7">
        <f t="shared" si="22"/>
        <v>247</v>
      </c>
      <c r="B311" s="8">
        <v>13</v>
      </c>
      <c r="C311" s="9" t="s">
        <v>387</v>
      </c>
      <c r="D311" s="8">
        <v>2695029870</v>
      </c>
      <c r="E311" s="17" t="s">
        <v>14</v>
      </c>
      <c r="F311" s="8" t="s">
        <v>388</v>
      </c>
    </row>
    <row r="312" spans="1:6" ht="19.8" thickBot="1">
      <c r="A312" s="7">
        <f t="shared" si="22"/>
        <v>248</v>
      </c>
      <c r="B312" s="8">
        <v>14</v>
      </c>
      <c r="C312" s="9" t="s">
        <v>389</v>
      </c>
      <c r="D312" s="8">
        <v>2695029870</v>
      </c>
      <c r="E312" s="17" t="s">
        <v>14</v>
      </c>
      <c r="F312" s="8" t="s">
        <v>390</v>
      </c>
    </row>
    <row r="313" spans="1:6" ht="19.8" thickBot="1">
      <c r="A313" s="7">
        <f t="shared" si="22"/>
        <v>249</v>
      </c>
      <c r="B313" s="8">
        <v>15</v>
      </c>
      <c r="C313" s="9" t="s">
        <v>391</v>
      </c>
      <c r="D313" s="8">
        <v>2695029870</v>
      </c>
      <c r="E313" s="17" t="s">
        <v>14</v>
      </c>
      <c r="F313" s="8" t="s">
        <v>392</v>
      </c>
    </row>
    <row r="314" spans="1:6" ht="19.8" thickBot="1">
      <c r="A314" s="7">
        <f t="shared" si="22"/>
        <v>250</v>
      </c>
      <c r="B314" s="8">
        <v>16</v>
      </c>
      <c r="C314" s="9" t="s">
        <v>393</v>
      </c>
      <c r="D314" s="8">
        <v>2695029870</v>
      </c>
      <c r="E314" s="17" t="s">
        <v>14</v>
      </c>
      <c r="F314" s="8" t="s">
        <v>394</v>
      </c>
    </row>
    <row r="315" spans="1:6" ht="19.8" thickBot="1">
      <c r="A315" s="7">
        <f t="shared" si="22"/>
        <v>251</v>
      </c>
      <c r="B315" s="8">
        <v>17</v>
      </c>
      <c r="C315" s="9" t="s">
        <v>395</v>
      </c>
      <c r="D315" s="8">
        <v>2695029870</v>
      </c>
      <c r="E315" s="17" t="s">
        <v>14</v>
      </c>
      <c r="F315" s="8" t="s">
        <v>396</v>
      </c>
    </row>
    <row r="316" spans="1:6" ht="19.8" thickBot="1">
      <c r="A316" s="7">
        <f t="shared" si="22"/>
        <v>252</v>
      </c>
      <c r="B316" s="8">
        <v>18</v>
      </c>
      <c r="C316" s="9" t="s">
        <v>397</v>
      </c>
      <c r="D316" s="8">
        <v>2695029870</v>
      </c>
      <c r="E316" s="17" t="s">
        <v>14</v>
      </c>
      <c r="F316" s="8" t="s">
        <v>398</v>
      </c>
    </row>
    <row r="317" spans="1:6" ht="19.8" thickBot="1">
      <c r="A317" s="7">
        <f t="shared" si="22"/>
        <v>253</v>
      </c>
      <c r="B317" s="8">
        <v>19</v>
      </c>
      <c r="C317" s="9" t="s">
        <v>399</v>
      </c>
      <c r="D317" s="8">
        <v>2695029870</v>
      </c>
      <c r="E317" s="17" t="s">
        <v>14</v>
      </c>
      <c r="F317" s="8" t="s">
        <v>400</v>
      </c>
    </row>
    <row r="318" spans="1:6" ht="19.8" thickBot="1">
      <c r="A318" s="7">
        <f t="shared" si="22"/>
        <v>254</v>
      </c>
      <c r="B318" s="8">
        <v>20</v>
      </c>
      <c r="C318" s="9" t="s">
        <v>401</v>
      </c>
      <c r="D318" s="8">
        <v>2695029870</v>
      </c>
      <c r="E318" s="17" t="s">
        <v>14</v>
      </c>
      <c r="F318" s="8" t="s">
        <v>402</v>
      </c>
    </row>
    <row r="319" spans="1:6" ht="19.8" thickBot="1">
      <c r="A319" s="75">
        <f t="shared" si="22"/>
        <v>255</v>
      </c>
      <c r="B319" s="76">
        <v>21</v>
      </c>
      <c r="C319" s="77" t="s">
        <v>403</v>
      </c>
      <c r="D319" s="76">
        <v>2695029870</v>
      </c>
      <c r="E319" s="78" t="s">
        <v>14</v>
      </c>
      <c r="F319" s="76" t="s">
        <v>404</v>
      </c>
    </row>
    <row r="320" spans="1:6" ht="19.8" thickBot="1">
      <c r="A320" s="7">
        <f>SUM(A319+1)</f>
        <v>256</v>
      </c>
      <c r="B320" s="8">
        <v>22</v>
      </c>
      <c r="C320" s="9" t="s">
        <v>405</v>
      </c>
      <c r="D320" s="8">
        <v>2695029870</v>
      </c>
      <c r="E320" s="17" t="s">
        <v>14</v>
      </c>
      <c r="F320" s="8" t="s">
        <v>406</v>
      </c>
    </row>
    <row r="321" spans="1:6" ht="19.8" thickBot="1">
      <c r="A321" s="7">
        <f t="shared" si="22"/>
        <v>257</v>
      </c>
      <c r="B321" s="8">
        <v>23</v>
      </c>
      <c r="C321" s="9" t="s">
        <v>407</v>
      </c>
      <c r="D321" s="8">
        <v>2695029870</v>
      </c>
      <c r="E321" s="17" t="s">
        <v>14</v>
      </c>
      <c r="F321" s="8" t="s">
        <v>408</v>
      </c>
    </row>
    <row r="322" spans="1:6" ht="19.8" thickBot="1">
      <c r="A322" s="7">
        <f t="shared" si="22"/>
        <v>258</v>
      </c>
      <c r="B322" s="8">
        <v>24</v>
      </c>
      <c r="C322" s="9" t="s">
        <v>409</v>
      </c>
      <c r="D322" s="8">
        <v>2695029870</v>
      </c>
      <c r="E322" s="17" t="s">
        <v>14</v>
      </c>
      <c r="F322" s="8" t="s">
        <v>410</v>
      </c>
    </row>
    <row r="323" spans="1:6" ht="19.8" thickBot="1">
      <c r="A323" s="105" t="s">
        <v>711</v>
      </c>
      <c r="B323" s="106"/>
      <c r="C323" s="106"/>
      <c r="D323" s="106"/>
      <c r="E323" s="106"/>
      <c r="F323" s="107"/>
    </row>
    <row r="324" spans="1:6" ht="19.8" thickBot="1">
      <c r="A324" s="1">
        <f>SUM(A322+1)</f>
        <v>259</v>
      </c>
      <c r="B324" s="1">
        <v>1</v>
      </c>
      <c r="C324" s="16" t="s">
        <v>779</v>
      </c>
      <c r="D324" s="1">
        <v>2671029258</v>
      </c>
      <c r="E324" s="46" t="s">
        <v>14</v>
      </c>
      <c r="F324" s="57" t="s">
        <v>411</v>
      </c>
    </row>
    <row r="325" spans="1:6" ht="19.8" thickBot="1">
      <c r="A325" s="7">
        <f>SUM(A324+1)</f>
        <v>260</v>
      </c>
      <c r="B325" s="8">
        <v>2</v>
      </c>
      <c r="C325" s="9" t="s">
        <v>412</v>
      </c>
      <c r="D325" s="8">
        <v>2671029258</v>
      </c>
      <c r="E325" s="17" t="s">
        <v>14</v>
      </c>
      <c r="F325" s="8" t="s">
        <v>413</v>
      </c>
    </row>
    <row r="326" spans="1:6" ht="19.8" thickBot="1">
      <c r="A326" s="7">
        <f t="shared" ref="A326:A329" si="23">SUM(A325+1)</f>
        <v>261</v>
      </c>
      <c r="B326" s="8">
        <v>3</v>
      </c>
      <c r="C326" s="9" t="s">
        <v>414</v>
      </c>
      <c r="D326" s="8">
        <v>2671029258</v>
      </c>
      <c r="E326" s="17" t="s">
        <v>14</v>
      </c>
      <c r="F326" s="8" t="s">
        <v>415</v>
      </c>
    </row>
    <row r="327" spans="1:6" ht="19.8" thickBot="1">
      <c r="A327" s="7">
        <f t="shared" si="23"/>
        <v>262</v>
      </c>
      <c r="B327" s="8">
        <v>4</v>
      </c>
      <c r="C327" s="9" t="s">
        <v>416</v>
      </c>
      <c r="D327" s="8">
        <v>2671029258</v>
      </c>
      <c r="E327" s="17" t="s">
        <v>14</v>
      </c>
      <c r="F327" s="8" t="s">
        <v>417</v>
      </c>
    </row>
    <row r="328" spans="1:6" ht="19.8" thickBot="1">
      <c r="A328" s="7">
        <f t="shared" si="23"/>
        <v>263</v>
      </c>
      <c r="B328" s="8">
        <v>5</v>
      </c>
      <c r="C328" s="9" t="s">
        <v>418</v>
      </c>
      <c r="D328" s="8">
        <v>2671029258</v>
      </c>
      <c r="E328" s="17" t="s">
        <v>14</v>
      </c>
      <c r="F328" s="8" t="s">
        <v>419</v>
      </c>
    </row>
    <row r="329" spans="1:6" ht="19.8" thickBot="1">
      <c r="A329" s="7">
        <f t="shared" si="23"/>
        <v>264</v>
      </c>
      <c r="B329" s="8">
        <v>6</v>
      </c>
      <c r="C329" s="9" t="s">
        <v>420</v>
      </c>
      <c r="D329" s="8">
        <v>2671029258</v>
      </c>
      <c r="E329" s="17" t="s">
        <v>14</v>
      </c>
      <c r="F329" s="58" t="s">
        <v>421</v>
      </c>
    </row>
    <row r="330" spans="1:6" ht="19.2">
      <c r="A330" s="123" t="s">
        <v>422</v>
      </c>
      <c r="B330" s="124"/>
      <c r="C330" s="124"/>
      <c r="D330" s="124"/>
      <c r="E330" s="124"/>
      <c r="F330" s="125"/>
    </row>
    <row r="331" spans="1:6" ht="19.8" thickBot="1">
      <c r="A331" s="126" t="s">
        <v>807</v>
      </c>
      <c r="B331" s="127"/>
      <c r="C331" s="127"/>
      <c r="D331" s="127"/>
      <c r="E331" s="127"/>
      <c r="F331" s="128"/>
    </row>
    <row r="332" spans="1:6" ht="19.8" thickBot="1">
      <c r="A332" s="108" t="s">
        <v>423</v>
      </c>
      <c r="B332" s="109"/>
      <c r="C332" s="109"/>
      <c r="D332" s="109"/>
      <c r="E332" s="109"/>
      <c r="F332" s="110"/>
    </row>
    <row r="333" spans="1:6" ht="19.8" thickBot="1">
      <c r="A333" s="7">
        <f>SUM(A329+1)</f>
        <v>265</v>
      </c>
      <c r="B333" s="8">
        <v>1</v>
      </c>
      <c r="C333" s="9" t="s">
        <v>424</v>
      </c>
      <c r="D333" s="8">
        <v>2632055094</v>
      </c>
      <c r="E333" s="17" t="s">
        <v>14</v>
      </c>
      <c r="F333" s="8" t="s">
        <v>425</v>
      </c>
    </row>
    <row r="334" spans="1:6" ht="19.8" thickBot="1">
      <c r="A334" s="7">
        <f>SUM(A333+1)</f>
        <v>266</v>
      </c>
      <c r="B334" s="8">
        <v>2</v>
      </c>
      <c r="C334" s="9" t="s">
        <v>771</v>
      </c>
      <c r="D334" s="8">
        <v>2632055094</v>
      </c>
      <c r="E334" s="17" t="s">
        <v>14</v>
      </c>
      <c r="F334" s="8" t="s">
        <v>426</v>
      </c>
    </row>
    <row r="335" spans="1:6" ht="19.8" thickBot="1">
      <c r="A335" s="7">
        <f t="shared" ref="A335:A338" si="24">SUM(A334+1)</f>
        <v>267</v>
      </c>
      <c r="B335" s="8">
        <v>3</v>
      </c>
      <c r="C335" s="9" t="s">
        <v>427</v>
      </c>
      <c r="D335" s="8">
        <v>2632055094</v>
      </c>
      <c r="E335" s="17" t="s">
        <v>14</v>
      </c>
      <c r="F335" s="8" t="s">
        <v>428</v>
      </c>
    </row>
    <row r="336" spans="1:6" ht="19.8" thickBot="1">
      <c r="A336" s="7">
        <f t="shared" si="24"/>
        <v>268</v>
      </c>
      <c r="B336" s="8">
        <v>4</v>
      </c>
      <c r="C336" s="9" t="s">
        <v>429</v>
      </c>
      <c r="D336" s="8">
        <v>2632055094</v>
      </c>
      <c r="E336" s="17" t="s">
        <v>14</v>
      </c>
      <c r="F336" s="8" t="s">
        <v>430</v>
      </c>
    </row>
    <row r="337" spans="1:6" ht="19.8" thickBot="1">
      <c r="A337" s="7">
        <f t="shared" si="24"/>
        <v>269</v>
      </c>
      <c r="B337" s="8">
        <v>5</v>
      </c>
      <c r="C337" s="9" t="s">
        <v>431</v>
      </c>
      <c r="D337" s="8">
        <v>2632055094</v>
      </c>
      <c r="E337" s="17" t="s">
        <v>14</v>
      </c>
      <c r="F337" s="8" t="s">
        <v>432</v>
      </c>
    </row>
    <row r="338" spans="1:6" ht="19.8" thickBot="1">
      <c r="A338" s="7">
        <f t="shared" si="24"/>
        <v>270</v>
      </c>
      <c r="B338" s="8">
        <v>6</v>
      </c>
      <c r="C338" s="9" t="s">
        <v>433</v>
      </c>
      <c r="D338" s="8">
        <v>2632055094</v>
      </c>
      <c r="E338" s="17" t="s">
        <v>14</v>
      </c>
      <c r="F338" s="8" t="s">
        <v>434</v>
      </c>
    </row>
    <row r="339" spans="1:6" ht="19.8" thickBot="1">
      <c r="A339" s="90" t="s">
        <v>435</v>
      </c>
      <c r="B339" s="91"/>
      <c r="C339" s="91"/>
      <c r="D339" s="91"/>
      <c r="E339" s="91"/>
      <c r="F339" s="92"/>
    </row>
    <row r="340" spans="1:6" ht="39" thickBot="1">
      <c r="A340" s="37">
        <f>SUM(A338+1)</f>
        <v>271</v>
      </c>
      <c r="B340" s="37">
        <v>1</v>
      </c>
      <c r="C340" s="12" t="s">
        <v>780</v>
      </c>
      <c r="D340" s="37">
        <v>2108089271</v>
      </c>
      <c r="E340" s="37">
        <v>107</v>
      </c>
      <c r="F340" s="37" t="s">
        <v>24</v>
      </c>
    </row>
    <row r="341" spans="1:6" ht="19.2">
      <c r="A341" s="96" t="s">
        <v>436</v>
      </c>
      <c r="B341" s="97"/>
      <c r="C341" s="97"/>
      <c r="D341" s="97"/>
      <c r="E341" s="97"/>
      <c r="F341" s="98"/>
    </row>
    <row r="342" spans="1:6" ht="19.8" thickBot="1">
      <c r="A342" s="99" t="s">
        <v>437</v>
      </c>
      <c r="B342" s="100"/>
      <c r="C342" s="100"/>
      <c r="D342" s="100"/>
      <c r="E342" s="100"/>
      <c r="F342" s="101"/>
    </row>
    <row r="343" spans="1:6" ht="19.8" thickBot="1">
      <c r="A343" s="108" t="s">
        <v>438</v>
      </c>
      <c r="B343" s="109"/>
      <c r="C343" s="109"/>
      <c r="D343" s="109"/>
      <c r="E343" s="109"/>
      <c r="F343" s="110"/>
    </row>
    <row r="344" spans="1:6" ht="19.8" thickBot="1">
      <c r="A344" s="1">
        <f>SUM(A340+1)</f>
        <v>272</v>
      </c>
      <c r="B344" s="1">
        <v>1</v>
      </c>
      <c r="C344" s="38" t="s">
        <v>868</v>
      </c>
      <c r="D344" s="1">
        <v>2231059007</v>
      </c>
      <c r="E344" s="1" t="s">
        <v>14</v>
      </c>
      <c r="F344" s="1" t="s">
        <v>439</v>
      </c>
    </row>
    <row r="345" spans="1:6" ht="19.8" thickBot="1">
      <c r="A345" s="7">
        <f>SUM(A344+1)</f>
        <v>273</v>
      </c>
      <c r="B345" s="8">
        <v>2</v>
      </c>
      <c r="C345" s="11" t="s">
        <v>440</v>
      </c>
      <c r="D345" s="8">
        <v>2231059007</v>
      </c>
      <c r="E345" s="8" t="s">
        <v>14</v>
      </c>
      <c r="F345" s="8" t="s">
        <v>441</v>
      </c>
    </row>
    <row r="346" spans="1:6" ht="19.8" thickBot="1">
      <c r="A346" s="7">
        <f t="shared" ref="A346:A349" si="25">SUM(A345+1)</f>
        <v>274</v>
      </c>
      <c r="B346" s="8">
        <v>3</v>
      </c>
      <c r="C346" s="11" t="s">
        <v>442</v>
      </c>
      <c r="D346" s="8">
        <v>2231059007</v>
      </c>
      <c r="E346" s="8" t="s">
        <v>14</v>
      </c>
      <c r="F346" s="8" t="s">
        <v>443</v>
      </c>
    </row>
    <row r="347" spans="1:6" ht="19.8" thickBot="1">
      <c r="A347" s="7">
        <f t="shared" si="25"/>
        <v>275</v>
      </c>
      <c r="B347" s="8">
        <v>4</v>
      </c>
      <c r="C347" s="11" t="s">
        <v>444</v>
      </c>
      <c r="D347" s="8">
        <v>2231059007</v>
      </c>
      <c r="E347" s="8" t="s">
        <v>14</v>
      </c>
      <c r="F347" s="8" t="s">
        <v>445</v>
      </c>
    </row>
    <row r="348" spans="1:6" ht="19.8" thickBot="1">
      <c r="A348" s="7">
        <f t="shared" si="25"/>
        <v>276</v>
      </c>
      <c r="B348" s="8">
        <v>5</v>
      </c>
      <c r="C348" s="11" t="s">
        <v>769</v>
      </c>
      <c r="D348" s="8">
        <v>2231059007</v>
      </c>
      <c r="E348" s="8" t="s">
        <v>14</v>
      </c>
      <c r="F348" s="8" t="s">
        <v>446</v>
      </c>
    </row>
    <row r="349" spans="1:6" ht="19.8" thickBot="1">
      <c r="A349" s="7">
        <f t="shared" si="25"/>
        <v>277</v>
      </c>
      <c r="B349" s="8">
        <v>6</v>
      </c>
      <c r="C349" s="11" t="s">
        <v>447</v>
      </c>
      <c r="D349" s="8">
        <v>2231059007</v>
      </c>
      <c r="E349" s="8" t="s">
        <v>14</v>
      </c>
      <c r="F349" s="8" t="s">
        <v>448</v>
      </c>
    </row>
    <row r="350" spans="1:6" ht="19.8" thickBot="1">
      <c r="A350" s="7">
        <f>SUM(A349+1)</f>
        <v>278</v>
      </c>
      <c r="B350" s="8">
        <v>7</v>
      </c>
      <c r="C350" s="11" t="s">
        <v>449</v>
      </c>
      <c r="D350" s="8">
        <v>2231059007</v>
      </c>
      <c r="E350" s="8" t="s">
        <v>14</v>
      </c>
      <c r="F350" s="8" t="s">
        <v>450</v>
      </c>
    </row>
    <row r="351" spans="1:6" ht="19.8" thickBot="1">
      <c r="A351" s="105" t="s">
        <v>451</v>
      </c>
      <c r="B351" s="106"/>
      <c r="C351" s="106"/>
      <c r="D351" s="106"/>
      <c r="E351" s="106"/>
      <c r="F351" s="107"/>
    </row>
    <row r="352" spans="1:6" ht="19.8" thickBot="1">
      <c r="A352" s="1">
        <f>SUM(A350+1)</f>
        <v>279</v>
      </c>
      <c r="B352" s="1">
        <v>1</v>
      </c>
      <c r="C352" s="38" t="s">
        <v>843</v>
      </c>
      <c r="D352" s="1">
        <v>2234350555</v>
      </c>
      <c r="E352" s="1" t="s">
        <v>14</v>
      </c>
      <c r="F352" s="1" t="s">
        <v>452</v>
      </c>
    </row>
    <row r="353" spans="1:9" ht="19.8" thickBot="1">
      <c r="A353" s="7">
        <f>SUM(A352+1)</f>
        <v>280</v>
      </c>
      <c r="B353" s="8">
        <v>2</v>
      </c>
      <c r="C353" s="11" t="s">
        <v>453</v>
      </c>
      <c r="D353" s="1">
        <v>2234350555</v>
      </c>
      <c r="E353" s="8" t="s">
        <v>14</v>
      </c>
      <c r="F353" s="8" t="s">
        <v>454</v>
      </c>
    </row>
    <row r="354" spans="1:9" ht="19.8" thickBot="1">
      <c r="A354" s="7">
        <f t="shared" ref="A354:A358" si="26">SUM(A353+1)</f>
        <v>281</v>
      </c>
      <c r="B354" s="8">
        <v>3</v>
      </c>
      <c r="C354" s="11" t="s">
        <v>455</v>
      </c>
      <c r="D354" s="1">
        <v>2234350555</v>
      </c>
      <c r="E354" s="8" t="s">
        <v>14</v>
      </c>
      <c r="F354" s="8" t="s">
        <v>456</v>
      </c>
    </row>
    <row r="355" spans="1:9" ht="19.8" thickBot="1">
      <c r="A355" s="7">
        <f t="shared" si="26"/>
        <v>282</v>
      </c>
      <c r="B355" s="8">
        <v>4</v>
      </c>
      <c r="C355" s="11" t="s">
        <v>457</v>
      </c>
      <c r="D355" s="1">
        <v>2234350555</v>
      </c>
      <c r="E355" s="8" t="s">
        <v>14</v>
      </c>
      <c r="F355" s="8" t="s">
        <v>458</v>
      </c>
    </row>
    <row r="356" spans="1:9" ht="19.8" thickBot="1">
      <c r="A356" s="7">
        <f t="shared" si="26"/>
        <v>283</v>
      </c>
      <c r="B356" s="8">
        <v>5</v>
      </c>
      <c r="C356" s="11" t="s">
        <v>462</v>
      </c>
      <c r="D356" s="1">
        <v>2234350555</v>
      </c>
      <c r="E356" s="8" t="s">
        <v>14</v>
      </c>
      <c r="F356" s="8" t="s">
        <v>463</v>
      </c>
    </row>
    <row r="357" spans="1:9" ht="19.8" thickBot="1">
      <c r="A357" s="7">
        <f t="shared" si="26"/>
        <v>284</v>
      </c>
      <c r="B357" s="8">
        <v>6</v>
      </c>
      <c r="C357" s="11" t="s">
        <v>460</v>
      </c>
      <c r="D357" s="1">
        <v>2234350555</v>
      </c>
      <c r="E357" s="8" t="s">
        <v>14</v>
      </c>
      <c r="F357" s="8" t="s">
        <v>461</v>
      </c>
    </row>
    <row r="358" spans="1:9" ht="19.8" thickBot="1">
      <c r="A358" s="7">
        <f t="shared" si="26"/>
        <v>285</v>
      </c>
      <c r="B358" s="8">
        <v>7</v>
      </c>
      <c r="C358" s="11" t="s">
        <v>840</v>
      </c>
      <c r="D358" s="1">
        <v>2234350555</v>
      </c>
      <c r="E358" s="8" t="s">
        <v>14</v>
      </c>
      <c r="F358" s="8" t="s">
        <v>459</v>
      </c>
    </row>
    <row r="359" spans="1:9" ht="19.2">
      <c r="A359" s="138" t="s">
        <v>813</v>
      </c>
      <c r="B359" s="139"/>
      <c r="C359" s="139"/>
      <c r="D359" s="139"/>
      <c r="E359" s="139"/>
      <c r="F359" s="140"/>
    </row>
    <row r="360" spans="1:9" ht="19.8" thickBot="1">
      <c r="A360" s="129" t="s">
        <v>812</v>
      </c>
      <c r="B360" s="130"/>
      <c r="C360" s="130"/>
      <c r="D360" s="130"/>
      <c r="E360" s="130"/>
      <c r="F360" s="131"/>
    </row>
    <row r="361" spans="1:9" ht="19.8" thickBot="1">
      <c r="A361" s="111" t="s">
        <v>827</v>
      </c>
      <c r="B361" s="112"/>
      <c r="C361" s="112"/>
      <c r="D361" s="112"/>
      <c r="E361" s="112"/>
      <c r="F361" s="113"/>
    </row>
    <row r="362" spans="1:9" ht="19.8" thickBot="1">
      <c r="A362" s="7">
        <f>SUM(A358+1)</f>
        <v>286</v>
      </c>
      <c r="B362" s="8">
        <v>2</v>
      </c>
      <c r="C362" s="53" t="s">
        <v>786</v>
      </c>
      <c r="D362" s="32">
        <v>2108089271</v>
      </c>
      <c r="E362" s="18" t="s">
        <v>14</v>
      </c>
      <c r="F362" s="18" t="s">
        <v>733</v>
      </c>
      <c r="I362"/>
    </row>
    <row r="363" spans="1:9" ht="19.8" thickBot="1">
      <c r="A363" s="7">
        <f t="shared" ref="A363:A364" si="27">SUM(A362+1)</f>
        <v>287</v>
      </c>
      <c r="B363" s="8">
        <v>3</v>
      </c>
      <c r="C363" s="53" t="s">
        <v>794</v>
      </c>
      <c r="D363" s="18" t="s">
        <v>14</v>
      </c>
      <c r="E363" s="18" t="s">
        <v>14</v>
      </c>
      <c r="F363" s="18" t="s">
        <v>741</v>
      </c>
      <c r="I363"/>
    </row>
    <row r="364" spans="1:9" ht="19.8" thickBot="1">
      <c r="A364" s="7">
        <f t="shared" si="27"/>
        <v>288</v>
      </c>
      <c r="B364" s="8">
        <v>4</v>
      </c>
      <c r="C364" s="53" t="s">
        <v>847</v>
      </c>
      <c r="D364" s="18" t="s">
        <v>14</v>
      </c>
      <c r="E364" s="18" t="s">
        <v>14</v>
      </c>
      <c r="F364" s="18" t="s">
        <v>848</v>
      </c>
      <c r="I364"/>
    </row>
    <row r="365" spans="1:9" ht="19.2">
      <c r="A365" s="96" t="s">
        <v>464</v>
      </c>
      <c r="B365" s="97"/>
      <c r="C365" s="97"/>
      <c r="D365" s="97"/>
      <c r="E365" s="97"/>
      <c r="F365" s="98"/>
    </row>
    <row r="366" spans="1:9" ht="19.8" thickBot="1">
      <c r="A366" s="99" t="s">
        <v>465</v>
      </c>
      <c r="B366" s="100"/>
      <c r="C366" s="100"/>
      <c r="D366" s="100"/>
      <c r="E366" s="100"/>
      <c r="F366" s="101"/>
    </row>
    <row r="367" spans="1:9" ht="19.8" thickBot="1">
      <c r="A367" s="105" t="s">
        <v>466</v>
      </c>
      <c r="B367" s="106"/>
      <c r="C367" s="106"/>
      <c r="D367" s="106"/>
      <c r="E367" s="106"/>
      <c r="F367" s="107"/>
    </row>
    <row r="368" spans="1:9" ht="19.8" thickBot="1">
      <c r="A368" s="1">
        <f>SUM(A364+1)</f>
        <v>289</v>
      </c>
      <c r="B368" s="1">
        <v>1</v>
      </c>
      <c r="C368" s="11" t="s">
        <v>869</v>
      </c>
      <c r="D368" s="1">
        <v>2106034583</v>
      </c>
      <c r="E368" s="1" t="s">
        <v>14</v>
      </c>
      <c r="F368" s="8" t="s">
        <v>467</v>
      </c>
    </row>
    <row r="369" spans="1:6" ht="19.8" thickBot="1">
      <c r="A369" s="7">
        <f>SUM(A368+1)</f>
        <v>290</v>
      </c>
      <c r="B369" s="8">
        <v>2</v>
      </c>
      <c r="C369" s="11" t="s">
        <v>468</v>
      </c>
      <c r="D369" s="8">
        <v>2106034583</v>
      </c>
      <c r="E369" s="8" t="s">
        <v>14</v>
      </c>
      <c r="F369" s="8" t="s">
        <v>469</v>
      </c>
    </row>
    <row r="370" spans="1:6" ht="19.8" thickBot="1">
      <c r="A370" s="7">
        <f t="shared" ref="A370:A376" si="28">SUM(A369+1)</f>
        <v>291</v>
      </c>
      <c r="B370" s="8">
        <v>3</v>
      </c>
      <c r="C370" s="11" t="s">
        <v>470</v>
      </c>
      <c r="D370" s="8">
        <v>2106034583</v>
      </c>
      <c r="E370" s="8" t="s">
        <v>14</v>
      </c>
      <c r="F370" s="8" t="s">
        <v>471</v>
      </c>
    </row>
    <row r="371" spans="1:6" ht="19.8" thickBot="1">
      <c r="A371" s="7">
        <f t="shared" si="28"/>
        <v>292</v>
      </c>
      <c r="B371" s="8">
        <v>4</v>
      </c>
      <c r="C371" s="41" t="s">
        <v>472</v>
      </c>
      <c r="D371" s="8">
        <v>2106034583</v>
      </c>
      <c r="E371" s="8" t="s">
        <v>14</v>
      </c>
      <c r="F371" s="8" t="s">
        <v>473</v>
      </c>
    </row>
    <row r="372" spans="1:6" ht="19.8" thickBot="1">
      <c r="A372" s="7">
        <f t="shared" si="28"/>
        <v>293</v>
      </c>
      <c r="B372" s="8">
        <v>5</v>
      </c>
      <c r="C372" s="11" t="s">
        <v>474</v>
      </c>
      <c r="D372" s="8">
        <v>2106034583</v>
      </c>
      <c r="E372" s="8" t="s">
        <v>14</v>
      </c>
      <c r="F372" s="8" t="s">
        <v>475</v>
      </c>
    </row>
    <row r="373" spans="1:6" ht="19.8" thickBot="1">
      <c r="A373" s="7">
        <f t="shared" si="28"/>
        <v>294</v>
      </c>
      <c r="B373" s="8">
        <v>6</v>
      </c>
      <c r="C373" s="11" t="s">
        <v>476</v>
      </c>
      <c r="D373" s="8">
        <v>2106034583</v>
      </c>
      <c r="E373" s="8" t="s">
        <v>14</v>
      </c>
      <c r="F373" s="8" t="s">
        <v>477</v>
      </c>
    </row>
    <row r="374" spans="1:6" ht="19.8" thickBot="1">
      <c r="A374" s="7">
        <f t="shared" si="28"/>
        <v>295</v>
      </c>
      <c r="B374" s="8">
        <v>7</v>
      </c>
      <c r="C374" s="11" t="s">
        <v>478</v>
      </c>
      <c r="D374" s="8">
        <v>2106034583</v>
      </c>
      <c r="E374" s="8" t="s">
        <v>14</v>
      </c>
      <c r="F374" s="8" t="s">
        <v>479</v>
      </c>
    </row>
    <row r="375" spans="1:6" ht="19.8" thickBot="1">
      <c r="A375" s="7">
        <f t="shared" si="28"/>
        <v>296</v>
      </c>
      <c r="B375" s="8">
        <v>8</v>
      </c>
      <c r="C375" s="11" t="s">
        <v>480</v>
      </c>
      <c r="D375" s="8">
        <v>2106034583</v>
      </c>
      <c r="E375" s="8" t="s">
        <v>14</v>
      </c>
      <c r="F375" s="8" t="s">
        <v>481</v>
      </c>
    </row>
    <row r="376" spans="1:6" ht="19.8" thickBot="1">
      <c r="A376" s="7">
        <f t="shared" si="28"/>
        <v>297</v>
      </c>
      <c r="B376" s="8">
        <v>9</v>
      </c>
      <c r="C376" s="11" t="s">
        <v>482</v>
      </c>
      <c r="D376" s="8">
        <v>2106034583</v>
      </c>
      <c r="E376" s="8" t="s">
        <v>14</v>
      </c>
      <c r="F376" s="8" t="s">
        <v>483</v>
      </c>
    </row>
    <row r="377" spans="1:6" ht="19.8" thickBot="1">
      <c r="A377" s="105" t="s">
        <v>484</v>
      </c>
      <c r="B377" s="106"/>
      <c r="C377" s="106"/>
      <c r="D377" s="106"/>
      <c r="E377" s="106"/>
      <c r="F377" s="107"/>
    </row>
    <row r="378" spans="1:6" ht="19.8" thickBot="1">
      <c r="A378" s="7">
        <f>SUM(A376+1)</f>
        <v>298</v>
      </c>
      <c r="B378" s="8">
        <v>1</v>
      </c>
      <c r="C378" s="11" t="s">
        <v>851</v>
      </c>
      <c r="D378" s="8">
        <v>2102445226</v>
      </c>
      <c r="E378" s="8" t="s">
        <v>14</v>
      </c>
      <c r="F378" s="8" t="s">
        <v>502</v>
      </c>
    </row>
    <row r="379" spans="1:6" ht="19.8" thickBot="1">
      <c r="A379" s="1">
        <f>SUM(A378+1)</f>
        <v>299</v>
      </c>
      <c r="B379" s="8">
        <v>2</v>
      </c>
      <c r="C379" s="11" t="s">
        <v>486</v>
      </c>
      <c r="D379" s="8">
        <v>2102445226</v>
      </c>
      <c r="E379" s="8" t="s">
        <v>14</v>
      </c>
      <c r="F379" s="18" t="s">
        <v>487</v>
      </c>
    </row>
    <row r="380" spans="1:6" ht="19.8" thickBot="1">
      <c r="A380" s="1">
        <f t="shared" ref="A380:A392" si="29">SUM(A379+1)</f>
        <v>300</v>
      </c>
      <c r="B380" s="8">
        <v>3</v>
      </c>
      <c r="C380" s="11" t="s">
        <v>488</v>
      </c>
      <c r="D380" s="8">
        <v>2102445226</v>
      </c>
      <c r="E380" s="8" t="s">
        <v>14</v>
      </c>
      <c r="F380" s="8" t="s">
        <v>489</v>
      </c>
    </row>
    <row r="381" spans="1:6" ht="19.8" thickBot="1">
      <c r="A381" s="1">
        <f t="shared" si="29"/>
        <v>301</v>
      </c>
      <c r="B381" s="8">
        <v>4</v>
      </c>
      <c r="C381" s="11" t="s">
        <v>490</v>
      </c>
      <c r="D381" s="8">
        <v>2102445226</v>
      </c>
      <c r="E381" s="8" t="s">
        <v>14</v>
      </c>
      <c r="F381" s="8" t="s">
        <v>491</v>
      </c>
    </row>
    <row r="382" spans="1:6" ht="19.8" thickBot="1">
      <c r="A382" s="1">
        <f t="shared" si="29"/>
        <v>302</v>
      </c>
      <c r="B382" s="8">
        <v>5</v>
      </c>
      <c r="C382" s="38" t="s">
        <v>850</v>
      </c>
      <c r="D382" s="18">
        <v>2108089271</v>
      </c>
      <c r="E382" s="18">
        <v>126</v>
      </c>
      <c r="F382" s="18" t="s">
        <v>485</v>
      </c>
    </row>
    <row r="383" spans="1:6" ht="19.8" thickBot="1">
      <c r="A383" s="1">
        <f t="shared" si="29"/>
        <v>303</v>
      </c>
      <c r="B383" s="8">
        <v>6</v>
      </c>
      <c r="C383" s="11" t="s">
        <v>492</v>
      </c>
      <c r="D383" s="8">
        <v>2102445226</v>
      </c>
      <c r="E383" s="8" t="s">
        <v>14</v>
      </c>
      <c r="F383" s="8" t="s">
        <v>493</v>
      </c>
    </row>
    <row r="384" spans="1:6" ht="19.8" thickBot="1">
      <c r="A384" s="1">
        <f t="shared" si="29"/>
        <v>304</v>
      </c>
      <c r="B384" s="8">
        <v>7</v>
      </c>
      <c r="C384" s="11" t="s">
        <v>494</v>
      </c>
      <c r="D384" s="8">
        <v>2102445226</v>
      </c>
      <c r="E384" s="8" t="s">
        <v>14</v>
      </c>
      <c r="F384" s="8" t="s">
        <v>495</v>
      </c>
    </row>
    <row r="385" spans="1:8" ht="19.8" thickBot="1">
      <c r="A385" s="1">
        <f t="shared" si="29"/>
        <v>305</v>
      </c>
      <c r="B385" s="8">
        <v>8</v>
      </c>
      <c r="C385" s="11" t="s">
        <v>496</v>
      </c>
      <c r="D385" s="8">
        <v>2102445226</v>
      </c>
      <c r="E385" s="8" t="s">
        <v>14</v>
      </c>
      <c r="F385" s="8" t="s">
        <v>497</v>
      </c>
      <c r="H385" s="25"/>
    </row>
    <row r="386" spans="1:8" ht="19.8" thickBot="1">
      <c r="A386" s="1">
        <f t="shared" si="29"/>
        <v>306</v>
      </c>
      <c r="B386" s="8">
        <v>9</v>
      </c>
      <c r="C386" s="11" t="s">
        <v>498</v>
      </c>
      <c r="D386" s="8">
        <v>2102445226</v>
      </c>
      <c r="E386" s="8" t="s">
        <v>14</v>
      </c>
      <c r="F386" s="8" t="s">
        <v>499</v>
      </c>
      <c r="H386" s="25"/>
    </row>
    <row r="387" spans="1:8" ht="19.8" thickBot="1">
      <c r="A387" s="1">
        <f t="shared" si="29"/>
        <v>307</v>
      </c>
      <c r="B387" s="8">
        <v>10</v>
      </c>
      <c r="C387" s="11" t="s">
        <v>500</v>
      </c>
      <c r="D387" s="8">
        <v>2102445226</v>
      </c>
      <c r="E387" s="8" t="s">
        <v>14</v>
      </c>
      <c r="F387" s="8" t="s">
        <v>501</v>
      </c>
    </row>
    <row r="388" spans="1:8" ht="19.8" thickBot="1">
      <c r="A388" s="1">
        <f t="shared" si="29"/>
        <v>308</v>
      </c>
      <c r="B388" s="8">
        <v>11</v>
      </c>
      <c r="C388" s="11" t="s">
        <v>503</v>
      </c>
      <c r="D388" s="8">
        <v>2102445226</v>
      </c>
      <c r="E388" s="8" t="s">
        <v>14</v>
      </c>
      <c r="F388" s="8" t="s">
        <v>504</v>
      </c>
    </row>
    <row r="389" spans="1:8" ht="19.8" thickBot="1">
      <c r="A389" s="1">
        <f t="shared" si="29"/>
        <v>309</v>
      </c>
      <c r="B389" s="8">
        <v>12</v>
      </c>
      <c r="C389" s="11" t="s">
        <v>505</v>
      </c>
      <c r="D389" s="8">
        <v>2102445226</v>
      </c>
      <c r="E389" s="8" t="s">
        <v>14</v>
      </c>
      <c r="F389" s="8" t="s">
        <v>506</v>
      </c>
    </row>
    <row r="390" spans="1:8" ht="19.8" thickBot="1">
      <c r="A390" s="1">
        <f t="shared" si="29"/>
        <v>310</v>
      </c>
      <c r="B390" s="8">
        <v>13</v>
      </c>
      <c r="C390" s="11" t="s">
        <v>507</v>
      </c>
      <c r="D390" s="8">
        <v>2102445226</v>
      </c>
      <c r="E390" s="8" t="s">
        <v>14</v>
      </c>
      <c r="F390" s="8" t="s">
        <v>508</v>
      </c>
      <c r="H390" s="25"/>
    </row>
    <row r="391" spans="1:8" ht="19.8" thickBot="1">
      <c r="A391" s="1">
        <f t="shared" si="29"/>
        <v>311</v>
      </c>
      <c r="B391" s="8">
        <v>14</v>
      </c>
      <c r="C391" s="11" t="s">
        <v>509</v>
      </c>
      <c r="D391" s="8">
        <v>2102445226</v>
      </c>
      <c r="E391" s="8" t="s">
        <v>14</v>
      </c>
      <c r="F391" s="8" t="s">
        <v>510</v>
      </c>
    </row>
    <row r="392" spans="1:8" ht="19.8" thickBot="1">
      <c r="A392" s="1">
        <f t="shared" si="29"/>
        <v>312</v>
      </c>
      <c r="B392" s="8">
        <v>15</v>
      </c>
      <c r="C392" s="11" t="s">
        <v>511</v>
      </c>
      <c r="D392" s="8">
        <v>2102445226</v>
      </c>
      <c r="E392" s="8" t="s">
        <v>14</v>
      </c>
      <c r="F392" s="8" t="s">
        <v>512</v>
      </c>
    </row>
    <row r="393" spans="1:8" ht="19.8" thickBot="1">
      <c r="A393" s="1">
        <f t="shared" ref="A393" si="30">SUM(A392+1)</f>
        <v>313</v>
      </c>
      <c r="B393" s="8">
        <v>16</v>
      </c>
      <c r="C393" s="11" t="s">
        <v>513</v>
      </c>
      <c r="D393" s="8">
        <v>2102445226</v>
      </c>
      <c r="E393" s="8" t="s">
        <v>14</v>
      </c>
      <c r="F393" s="8" t="s">
        <v>514</v>
      </c>
    </row>
    <row r="394" spans="1:8" ht="19.2">
      <c r="A394" s="96" t="s">
        <v>814</v>
      </c>
      <c r="B394" s="97"/>
      <c r="C394" s="97"/>
      <c r="D394" s="97"/>
      <c r="E394" s="97"/>
      <c r="F394" s="98"/>
    </row>
    <row r="395" spans="1:8" ht="19.8" thickBot="1">
      <c r="A395" s="99" t="s">
        <v>815</v>
      </c>
      <c r="B395" s="100"/>
      <c r="C395" s="100"/>
      <c r="D395" s="100"/>
      <c r="E395" s="100"/>
      <c r="F395" s="101"/>
    </row>
    <row r="396" spans="1:8" ht="19.8" thickBot="1">
      <c r="A396" s="111" t="s">
        <v>824</v>
      </c>
      <c r="B396" s="112"/>
      <c r="C396" s="112"/>
      <c r="D396" s="112"/>
      <c r="E396" s="112"/>
      <c r="F396" s="113"/>
    </row>
    <row r="397" spans="1:8" ht="19.8" thickBot="1">
      <c r="A397" s="62">
        <f>SUM(A393+1)</f>
        <v>314</v>
      </c>
      <c r="B397" s="59">
        <v>1</v>
      </c>
      <c r="C397" s="11" t="s">
        <v>870</v>
      </c>
      <c r="D397" s="8">
        <v>2108089271</v>
      </c>
      <c r="E397" s="8">
        <v>134</v>
      </c>
      <c r="F397" s="79" t="s">
        <v>623</v>
      </c>
    </row>
    <row r="398" spans="1:8" ht="19.8" thickBot="1">
      <c r="A398" s="7">
        <f>SUM(A397+1)</f>
        <v>315</v>
      </c>
      <c r="B398" s="8">
        <v>2</v>
      </c>
      <c r="C398" s="41" t="s">
        <v>713</v>
      </c>
      <c r="D398" s="8">
        <v>2108089271</v>
      </c>
      <c r="E398" s="18" t="s">
        <v>14</v>
      </c>
      <c r="F398" s="18" t="s">
        <v>734</v>
      </c>
    </row>
    <row r="399" spans="1:8" ht="19.8" thickBot="1">
      <c r="A399" s="7">
        <f>SUM(A398+1)</f>
        <v>316</v>
      </c>
      <c r="B399" s="8">
        <v>3</v>
      </c>
      <c r="C399" s="48" t="s">
        <v>737</v>
      </c>
      <c r="D399" s="8">
        <v>2281083844</v>
      </c>
      <c r="E399" s="18" t="s">
        <v>14</v>
      </c>
      <c r="F399" s="18" t="s">
        <v>738</v>
      </c>
    </row>
    <row r="400" spans="1:8" ht="19.8" thickBot="1">
      <c r="A400" s="7">
        <f t="shared" ref="A400:A401" si="31">SUM(A399+1)</f>
        <v>317</v>
      </c>
      <c r="B400" s="8">
        <v>4</v>
      </c>
      <c r="C400" s="2" t="s">
        <v>723</v>
      </c>
      <c r="D400" s="8">
        <v>2281083844</v>
      </c>
      <c r="E400" s="18" t="s">
        <v>14</v>
      </c>
      <c r="F400" s="18" t="s">
        <v>744</v>
      </c>
    </row>
    <row r="401" spans="1:8" ht="19.8" thickBot="1">
      <c r="A401" s="7">
        <f t="shared" si="31"/>
        <v>318</v>
      </c>
      <c r="B401" s="8">
        <v>5</v>
      </c>
      <c r="C401" s="33" t="s">
        <v>724</v>
      </c>
      <c r="D401" s="8">
        <v>2281083844</v>
      </c>
      <c r="E401" s="32" t="s">
        <v>14</v>
      </c>
      <c r="F401" s="18" t="s">
        <v>784</v>
      </c>
    </row>
    <row r="402" spans="1:8" ht="19.2">
      <c r="A402" s="96" t="s">
        <v>515</v>
      </c>
      <c r="B402" s="97"/>
      <c r="C402" s="97"/>
      <c r="D402" s="97"/>
      <c r="E402" s="97"/>
      <c r="F402" s="98"/>
      <c r="H402" s="25"/>
    </row>
    <row r="403" spans="1:8" ht="19.8" thickBot="1">
      <c r="A403" s="99" t="s">
        <v>516</v>
      </c>
      <c r="B403" s="100"/>
      <c r="C403" s="100"/>
      <c r="D403" s="100"/>
      <c r="E403" s="100"/>
      <c r="F403" s="101"/>
    </row>
    <row r="404" spans="1:8" ht="19.8" thickBot="1">
      <c r="A404" s="105" t="s">
        <v>517</v>
      </c>
      <c r="B404" s="106"/>
      <c r="C404" s="106"/>
      <c r="D404" s="106"/>
      <c r="E404" s="106"/>
      <c r="F404" s="107"/>
    </row>
    <row r="405" spans="1:8" ht="19.8" thickBot="1">
      <c r="A405" s="1">
        <f>SUM(A401+1)</f>
        <v>319</v>
      </c>
      <c r="B405" s="1">
        <v>1</v>
      </c>
      <c r="C405" s="38" t="s">
        <v>781</v>
      </c>
      <c r="D405" s="1">
        <v>2821045570</v>
      </c>
      <c r="E405" s="45" t="s">
        <v>14</v>
      </c>
      <c r="F405" s="37" t="s">
        <v>518</v>
      </c>
      <c r="H405" s="25"/>
    </row>
    <row r="406" spans="1:8" ht="19.8" thickBot="1">
      <c r="A406" s="1">
        <f>SUM(A405+1)</f>
        <v>320</v>
      </c>
      <c r="B406" s="1">
        <v>2</v>
      </c>
      <c r="C406" s="38" t="s">
        <v>844</v>
      </c>
      <c r="D406" s="1">
        <v>2821045570</v>
      </c>
      <c r="E406" s="46" t="s">
        <v>14</v>
      </c>
      <c r="F406" s="1" t="s">
        <v>519</v>
      </c>
    </row>
    <row r="407" spans="1:8" ht="19.8" thickBot="1">
      <c r="A407" s="1">
        <f t="shared" ref="A407:A411" si="32">SUM(A406+1)</f>
        <v>321</v>
      </c>
      <c r="B407" s="8">
        <v>3</v>
      </c>
      <c r="C407" s="11" t="s">
        <v>520</v>
      </c>
      <c r="D407" s="8">
        <v>2821045570</v>
      </c>
      <c r="E407" s="17" t="s">
        <v>14</v>
      </c>
      <c r="F407" s="8" t="s">
        <v>521</v>
      </c>
      <c r="H407" s="25"/>
    </row>
    <row r="408" spans="1:8" ht="19.8" thickBot="1">
      <c r="A408" s="1">
        <f t="shared" si="32"/>
        <v>322</v>
      </c>
      <c r="B408" s="8">
        <v>4</v>
      </c>
      <c r="C408" s="11" t="s">
        <v>522</v>
      </c>
      <c r="D408" s="8">
        <v>2821045570</v>
      </c>
      <c r="E408" s="17" t="s">
        <v>14</v>
      </c>
      <c r="F408" s="8" t="s">
        <v>523</v>
      </c>
    </row>
    <row r="409" spans="1:8" ht="19.8" thickBot="1">
      <c r="A409" s="1">
        <f t="shared" si="32"/>
        <v>323</v>
      </c>
      <c r="B409" s="8">
        <v>5</v>
      </c>
      <c r="C409" s="11" t="s">
        <v>524</v>
      </c>
      <c r="D409" s="8">
        <v>2821045570</v>
      </c>
      <c r="E409" s="17" t="s">
        <v>14</v>
      </c>
      <c r="F409" s="8" t="s">
        <v>525</v>
      </c>
    </row>
    <row r="410" spans="1:8" ht="19.8" thickBot="1">
      <c r="A410" s="1">
        <f t="shared" si="32"/>
        <v>324</v>
      </c>
      <c r="B410" s="8">
        <v>6</v>
      </c>
      <c r="C410" s="11" t="s">
        <v>526</v>
      </c>
      <c r="D410" s="8">
        <v>2821045570</v>
      </c>
      <c r="E410" s="17" t="s">
        <v>14</v>
      </c>
      <c r="F410" s="8" t="s">
        <v>527</v>
      </c>
    </row>
    <row r="411" spans="1:8" ht="19.8" thickBot="1">
      <c r="A411" s="1">
        <f t="shared" si="32"/>
        <v>325</v>
      </c>
      <c r="B411" s="8">
        <v>7</v>
      </c>
      <c r="C411" s="11" t="s">
        <v>528</v>
      </c>
      <c r="D411" s="8">
        <v>2821045570</v>
      </c>
      <c r="E411" s="17" t="s">
        <v>14</v>
      </c>
      <c r="F411" s="8" t="s">
        <v>529</v>
      </c>
    </row>
    <row r="412" spans="1:8" ht="19.2">
      <c r="A412" s="96" t="s">
        <v>816</v>
      </c>
      <c r="B412" s="97"/>
      <c r="C412" s="97"/>
      <c r="D412" s="97"/>
      <c r="E412" s="97"/>
      <c r="F412" s="98"/>
    </row>
    <row r="413" spans="1:8" ht="19.8" thickBot="1">
      <c r="A413" s="99" t="s">
        <v>817</v>
      </c>
      <c r="B413" s="100"/>
      <c r="C413" s="100"/>
      <c r="D413" s="100"/>
      <c r="E413" s="100"/>
      <c r="F413" s="101"/>
    </row>
    <row r="414" spans="1:8" ht="19.8" thickBot="1">
      <c r="A414" s="105" t="s">
        <v>823</v>
      </c>
      <c r="B414" s="106"/>
      <c r="C414" s="106"/>
      <c r="D414" s="106"/>
      <c r="E414" s="106"/>
      <c r="F414" s="107"/>
    </row>
    <row r="415" spans="1:8" ht="19.8" thickBot="1">
      <c r="A415" s="63">
        <f>SUM(A411+1)</f>
        <v>326</v>
      </c>
      <c r="B415" s="61">
        <v>1</v>
      </c>
      <c r="C415" s="60" t="s">
        <v>874</v>
      </c>
      <c r="D415" s="32">
        <v>2108089271</v>
      </c>
      <c r="E415" s="32">
        <v>127</v>
      </c>
      <c r="F415" s="32" t="s">
        <v>686</v>
      </c>
    </row>
    <row r="416" spans="1:8" ht="19.8" thickBot="1">
      <c r="A416" s="7">
        <f>SUM(A415+1)</f>
        <v>327</v>
      </c>
      <c r="B416" s="8">
        <v>2</v>
      </c>
      <c r="C416" s="11" t="s">
        <v>792</v>
      </c>
      <c r="D416" s="17" t="s">
        <v>14</v>
      </c>
      <c r="E416" s="17" t="s">
        <v>14</v>
      </c>
      <c r="F416" s="8" t="s">
        <v>747</v>
      </c>
    </row>
    <row r="417" spans="1:6" ht="19.8" thickBot="1">
      <c r="A417" s="7">
        <f>SUM(A416+1)</f>
        <v>328</v>
      </c>
      <c r="B417" s="8">
        <v>3</v>
      </c>
      <c r="C417" s="2" t="s">
        <v>796</v>
      </c>
      <c r="D417" s="17" t="s">
        <v>14</v>
      </c>
      <c r="E417" s="1" t="s">
        <v>14</v>
      </c>
      <c r="F417" s="8" t="s">
        <v>797</v>
      </c>
    </row>
    <row r="418" spans="1:6" ht="19.8" thickBot="1">
      <c r="A418" s="7">
        <f>SUM(A417+1)</f>
        <v>329</v>
      </c>
      <c r="B418" s="8">
        <v>4</v>
      </c>
      <c r="C418" s="11" t="s">
        <v>793</v>
      </c>
      <c r="D418" s="17" t="s">
        <v>14</v>
      </c>
      <c r="E418" s="17" t="s">
        <v>14</v>
      </c>
      <c r="F418" s="8" t="s">
        <v>750</v>
      </c>
    </row>
    <row r="419" spans="1:6" ht="19.2">
      <c r="A419" s="96" t="s">
        <v>530</v>
      </c>
      <c r="B419" s="97"/>
      <c r="C419" s="97"/>
      <c r="D419" s="97"/>
      <c r="E419" s="97"/>
      <c r="F419" s="98"/>
    </row>
    <row r="420" spans="1:6" ht="19.8" thickBot="1">
      <c r="A420" s="99" t="s">
        <v>531</v>
      </c>
      <c r="B420" s="100"/>
      <c r="C420" s="100"/>
      <c r="D420" s="100"/>
      <c r="E420" s="100"/>
      <c r="F420" s="101"/>
    </row>
    <row r="421" spans="1:6" ht="19.8" thickBot="1">
      <c r="A421" s="105" t="s">
        <v>532</v>
      </c>
      <c r="B421" s="106"/>
      <c r="C421" s="106"/>
      <c r="D421" s="106"/>
      <c r="E421" s="106"/>
      <c r="F421" s="107"/>
    </row>
    <row r="422" spans="1:6" ht="19.8" thickBot="1">
      <c r="A422" s="37">
        <f>SUM(A418+1)</f>
        <v>330</v>
      </c>
      <c r="B422" s="37">
        <v>1</v>
      </c>
      <c r="C422" s="38" t="s">
        <v>871</v>
      </c>
      <c r="D422" s="18">
        <v>2245051336</v>
      </c>
      <c r="E422" s="73" t="s">
        <v>14</v>
      </c>
      <c r="F422" s="18" t="s">
        <v>534</v>
      </c>
    </row>
    <row r="423" spans="1:6" ht="19.8" thickBot="1">
      <c r="A423" s="1">
        <f>SUM(A422+1)</f>
        <v>331</v>
      </c>
      <c r="B423" s="1">
        <v>2</v>
      </c>
      <c r="C423" s="41" t="s">
        <v>852</v>
      </c>
      <c r="D423" s="1">
        <v>2245051336</v>
      </c>
      <c r="E423" s="46" t="s">
        <v>14</v>
      </c>
      <c r="F423" s="1" t="s">
        <v>533</v>
      </c>
    </row>
    <row r="424" spans="1:6" ht="19.8" thickBot="1">
      <c r="A424" s="1">
        <f t="shared" ref="A424:A426" si="33">SUM(A423+1)</f>
        <v>332</v>
      </c>
      <c r="B424" s="8">
        <v>3</v>
      </c>
      <c r="C424" s="11" t="s">
        <v>535</v>
      </c>
      <c r="D424" s="8">
        <v>2245051336</v>
      </c>
      <c r="E424" s="17" t="s">
        <v>14</v>
      </c>
      <c r="F424" s="8" t="s">
        <v>536</v>
      </c>
    </row>
    <row r="425" spans="1:6" ht="19.8" thickBot="1">
      <c r="A425" s="1">
        <f t="shared" si="33"/>
        <v>333</v>
      </c>
      <c r="B425" s="8">
        <v>4</v>
      </c>
      <c r="C425" s="11" t="s">
        <v>537</v>
      </c>
      <c r="D425" s="8">
        <v>2245051336</v>
      </c>
      <c r="E425" s="17" t="s">
        <v>14</v>
      </c>
      <c r="F425" s="8" t="s">
        <v>538</v>
      </c>
    </row>
    <row r="426" spans="1:6" ht="19.8" thickBot="1">
      <c r="A426" s="1">
        <f t="shared" si="33"/>
        <v>334</v>
      </c>
      <c r="B426" s="8">
        <v>5</v>
      </c>
      <c r="C426" s="11" t="s">
        <v>539</v>
      </c>
      <c r="D426" s="8">
        <v>2245051336</v>
      </c>
      <c r="E426" s="17" t="s">
        <v>14</v>
      </c>
      <c r="F426" s="8" t="s">
        <v>540</v>
      </c>
    </row>
    <row r="427" spans="1:6" ht="19.2">
      <c r="A427" s="138" t="s">
        <v>800</v>
      </c>
      <c r="B427" s="139"/>
      <c r="C427" s="139"/>
      <c r="D427" s="139"/>
      <c r="E427" s="139"/>
      <c r="F427" s="140"/>
    </row>
    <row r="428" spans="1:6" ht="19.8" thickBot="1">
      <c r="A428" s="129" t="s">
        <v>897</v>
      </c>
      <c r="B428" s="130"/>
      <c r="C428" s="130"/>
      <c r="D428" s="130"/>
      <c r="E428" s="130"/>
      <c r="F428" s="131"/>
    </row>
    <row r="429" spans="1:6" ht="19.8" thickBot="1">
      <c r="A429" s="111" t="s">
        <v>825</v>
      </c>
      <c r="B429" s="112"/>
      <c r="C429" s="112"/>
      <c r="D429" s="112"/>
      <c r="E429" s="112"/>
      <c r="F429" s="113"/>
    </row>
    <row r="430" spans="1:6" ht="19.8" thickBot="1">
      <c r="A430" s="62">
        <f>SUM(A426+1)</f>
        <v>335</v>
      </c>
      <c r="B430" s="59">
        <v>1</v>
      </c>
      <c r="C430" s="52" t="s">
        <v>873</v>
      </c>
      <c r="D430" s="32">
        <v>2108089271</v>
      </c>
      <c r="E430" s="32">
        <v>128</v>
      </c>
      <c r="F430" s="32" t="s">
        <v>690</v>
      </c>
    </row>
    <row r="431" spans="1:6" ht="19.8" thickBot="1">
      <c r="A431" s="1">
        <f>SUM(A430+1)</f>
        <v>336</v>
      </c>
      <c r="B431" s="1">
        <v>2</v>
      </c>
      <c r="C431" s="11" t="s">
        <v>714</v>
      </c>
      <c r="D431" s="86">
        <v>2251042573</v>
      </c>
      <c r="E431" s="45" t="s">
        <v>14</v>
      </c>
      <c r="F431" s="8" t="s">
        <v>751</v>
      </c>
    </row>
    <row r="432" spans="1:6" ht="19.8" thickBot="1">
      <c r="A432" s="1">
        <f>SUM(A431+1)</f>
        <v>337</v>
      </c>
      <c r="B432" s="1">
        <v>3</v>
      </c>
      <c r="C432" s="11" t="s">
        <v>715</v>
      </c>
      <c r="D432" s="86">
        <v>2251042573</v>
      </c>
      <c r="E432" s="46" t="s">
        <v>14</v>
      </c>
      <c r="F432" s="8" t="s">
        <v>736</v>
      </c>
    </row>
    <row r="433" spans="1:6" ht="19.8" thickBot="1">
      <c r="A433" s="1">
        <f t="shared" ref="A433:A434" si="34">SUM(A432+1)</f>
        <v>338</v>
      </c>
      <c r="B433" s="18">
        <v>4</v>
      </c>
      <c r="C433" s="11" t="s">
        <v>799</v>
      </c>
      <c r="D433" s="86">
        <v>2251042573</v>
      </c>
      <c r="E433" s="17" t="s">
        <v>14</v>
      </c>
      <c r="F433" s="8" t="s">
        <v>743</v>
      </c>
    </row>
    <row r="434" spans="1:6" ht="19.8" thickBot="1">
      <c r="A434" s="1">
        <f t="shared" si="34"/>
        <v>339</v>
      </c>
      <c r="B434" s="18">
        <v>5</v>
      </c>
      <c r="C434" s="11" t="s">
        <v>791</v>
      </c>
      <c r="D434" s="86">
        <v>2251042573</v>
      </c>
      <c r="E434" s="17" t="s">
        <v>14</v>
      </c>
      <c r="F434" s="8" t="s">
        <v>752</v>
      </c>
    </row>
    <row r="435" spans="1:6" ht="19.2">
      <c r="A435" s="123" t="s">
        <v>818</v>
      </c>
      <c r="B435" s="124"/>
      <c r="C435" s="124"/>
      <c r="D435" s="124"/>
      <c r="E435" s="124"/>
      <c r="F435" s="125"/>
    </row>
    <row r="436" spans="1:6" ht="19.8" thickBot="1">
      <c r="A436" s="126" t="s">
        <v>819</v>
      </c>
      <c r="B436" s="127"/>
      <c r="C436" s="127"/>
      <c r="D436" s="127"/>
      <c r="E436" s="127"/>
      <c r="F436" s="128"/>
    </row>
    <row r="437" spans="1:6" ht="19.8" thickBot="1">
      <c r="A437" s="111" t="s">
        <v>826</v>
      </c>
      <c r="B437" s="112"/>
      <c r="C437" s="112"/>
      <c r="D437" s="112"/>
      <c r="E437" s="112"/>
      <c r="F437" s="113"/>
    </row>
    <row r="438" spans="1:6" ht="19.8" thickBot="1">
      <c r="A438" s="62">
        <f>SUM(A434+1)</f>
        <v>340</v>
      </c>
      <c r="B438" s="59">
        <v>1</v>
      </c>
      <c r="C438" s="52" t="s">
        <v>835</v>
      </c>
      <c r="D438" s="32">
        <v>2108089271</v>
      </c>
      <c r="E438" s="24">
        <v>129</v>
      </c>
      <c r="F438" s="8" t="s">
        <v>659</v>
      </c>
    </row>
    <row r="439" spans="1:6" ht="19.8" thickBot="1">
      <c r="A439" s="1">
        <f>SUM(A438+1)</f>
        <v>341</v>
      </c>
      <c r="B439" s="1">
        <v>2</v>
      </c>
      <c r="C439" s="11" t="s">
        <v>820</v>
      </c>
      <c r="D439" s="32">
        <v>2108089271</v>
      </c>
      <c r="E439" s="45" t="s">
        <v>14</v>
      </c>
      <c r="F439" s="8" t="s">
        <v>757</v>
      </c>
    </row>
    <row r="440" spans="1:6" ht="19.8" thickBot="1">
      <c r="A440" s="1">
        <f>SUM(A439+1)</f>
        <v>342</v>
      </c>
      <c r="B440" s="1">
        <v>3</v>
      </c>
      <c r="C440" s="11" t="s">
        <v>838</v>
      </c>
      <c r="D440" s="46" t="s">
        <v>14</v>
      </c>
      <c r="E440" s="46" t="s">
        <v>14</v>
      </c>
      <c r="F440" s="8" t="s">
        <v>754</v>
      </c>
    </row>
    <row r="441" spans="1:6" ht="19.8" thickBot="1">
      <c r="A441" s="1">
        <f t="shared" ref="A441:A442" si="35">SUM(A440+1)</f>
        <v>343</v>
      </c>
      <c r="B441" s="1">
        <v>4</v>
      </c>
      <c r="C441" s="11" t="s">
        <v>801</v>
      </c>
      <c r="D441" s="46" t="s">
        <v>14</v>
      </c>
      <c r="E441" s="17" t="s">
        <v>14</v>
      </c>
      <c r="F441" s="8" t="s">
        <v>821</v>
      </c>
    </row>
    <row r="442" spans="1:6" ht="19.8" thickBot="1">
      <c r="A442" s="1">
        <f t="shared" si="35"/>
        <v>344</v>
      </c>
      <c r="B442" s="1">
        <v>5</v>
      </c>
      <c r="C442" s="11" t="s">
        <v>721</v>
      </c>
      <c r="D442" s="46" t="s">
        <v>14</v>
      </c>
      <c r="E442" s="17" t="s">
        <v>14</v>
      </c>
      <c r="F442" s="8" t="s">
        <v>740</v>
      </c>
    </row>
    <row r="443" spans="1:6" ht="19.2">
      <c r="A443" s="123" t="s">
        <v>541</v>
      </c>
      <c r="B443" s="124"/>
      <c r="C443" s="124"/>
      <c r="D443" s="124"/>
      <c r="E443" s="124"/>
      <c r="F443" s="125"/>
    </row>
    <row r="444" spans="1:6" ht="19.8" thickBot="1">
      <c r="A444" s="126" t="s">
        <v>808</v>
      </c>
      <c r="B444" s="127"/>
      <c r="C444" s="127"/>
      <c r="D444" s="127"/>
      <c r="E444" s="127"/>
      <c r="F444" s="128"/>
    </row>
    <row r="445" spans="1:6" ht="19.8" thickBot="1">
      <c r="A445" s="108" t="s">
        <v>542</v>
      </c>
      <c r="B445" s="109"/>
      <c r="C445" s="109"/>
      <c r="D445" s="109"/>
      <c r="E445" s="109"/>
      <c r="F445" s="110"/>
    </row>
    <row r="446" spans="1:6" ht="19.8" thickBot="1">
      <c r="A446" s="7">
        <f>SUM(A442+1)</f>
        <v>345</v>
      </c>
      <c r="B446" s="8">
        <v>1</v>
      </c>
      <c r="C446" s="9" t="s">
        <v>845</v>
      </c>
      <c r="D446" s="8">
        <v>2692029140</v>
      </c>
      <c r="E446" s="17" t="s">
        <v>14</v>
      </c>
      <c r="F446" s="8" t="s">
        <v>543</v>
      </c>
    </row>
    <row r="447" spans="1:6" ht="19.8" thickBot="1">
      <c r="A447" s="7">
        <f>SUM(A446+1)</f>
        <v>346</v>
      </c>
      <c r="B447" s="8">
        <v>2</v>
      </c>
      <c r="C447" s="9" t="s">
        <v>770</v>
      </c>
      <c r="D447" s="8">
        <v>2692029140</v>
      </c>
      <c r="E447" s="17" t="s">
        <v>14</v>
      </c>
      <c r="F447" s="8" t="s">
        <v>544</v>
      </c>
    </row>
    <row r="448" spans="1:6" ht="19.8" thickBot="1">
      <c r="A448" s="7">
        <f t="shared" ref="A448:A453" si="36">SUM(A447+1)</f>
        <v>347</v>
      </c>
      <c r="B448" s="8">
        <v>3</v>
      </c>
      <c r="C448" s="9" t="s">
        <v>545</v>
      </c>
      <c r="D448" s="8">
        <v>2692029140</v>
      </c>
      <c r="E448" s="17" t="s">
        <v>14</v>
      </c>
      <c r="F448" s="8" t="s">
        <v>546</v>
      </c>
    </row>
    <row r="449" spans="1:6" ht="19.8" thickBot="1">
      <c r="A449" s="7">
        <f t="shared" si="36"/>
        <v>348</v>
      </c>
      <c r="B449" s="8">
        <v>4</v>
      </c>
      <c r="C449" s="9" t="s">
        <v>547</v>
      </c>
      <c r="D449" s="8">
        <v>2692029140</v>
      </c>
      <c r="E449" s="17" t="s">
        <v>14</v>
      </c>
      <c r="F449" s="8" t="s">
        <v>548</v>
      </c>
    </row>
    <row r="450" spans="1:6" ht="19.8" thickBot="1">
      <c r="A450" s="7">
        <f t="shared" si="36"/>
        <v>349</v>
      </c>
      <c r="B450" s="8">
        <v>5</v>
      </c>
      <c r="C450" s="9" t="s">
        <v>549</v>
      </c>
      <c r="D450" s="8">
        <v>2692029140</v>
      </c>
      <c r="E450" s="17" t="s">
        <v>14</v>
      </c>
      <c r="F450" s="8" t="s">
        <v>550</v>
      </c>
    </row>
    <row r="451" spans="1:6" ht="19.8" thickBot="1">
      <c r="A451" s="7">
        <f t="shared" si="36"/>
        <v>350</v>
      </c>
      <c r="B451" s="8">
        <v>6</v>
      </c>
      <c r="C451" s="9" t="s">
        <v>551</v>
      </c>
      <c r="D451" s="8">
        <v>2692029140</v>
      </c>
      <c r="E451" s="17" t="s">
        <v>14</v>
      </c>
      <c r="F451" s="8" t="s">
        <v>809</v>
      </c>
    </row>
    <row r="452" spans="1:6" ht="19.8" thickBot="1">
      <c r="A452" s="7">
        <f t="shared" si="36"/>
        <v>351</v>
      </c>
      <c r="B452" s="8">
        <v>7</v>
      </c>
      <c r="C452" s="9" t="s">
        <v>552</v>
      </c>
      <c r="D452" s="8">
        <v>2692029140</v>
      </c>
      <c r="E452" s="17" t="s">
        <v>14</v>
      </c>
      <c r="F452" s="8" t="s">
        <v>553</v>
      </c>
    </row>
    <row r="453" spans="1:6" ht="19.8" thickBot="1">
      <c r="A453" s="7">
        <f t="shared" si="36"/>
        <v>352</v>
      </c>
      <c r="B453" s="8">
        <v>8</v>
      </c>
      <c r="C453" s="9" t="s">
        <v>554</v>
      </c>
      <c r="D453" s="8">
        <v>2692029140</v>
      </c>
      <c r="E453" s="17" t="s">
        <v>14</v>
      </c>
      <c r="F453" s="8" t="s">
        <v>555</v>
      </c>
    </row>
    <row r="454" spans="1:6" ht="19.2">
      <c r="A454" s="123" t="s">
        <v>556</v>
      </c>
      <c r="B454" s="124"/>
      <c r="C454" s="124"/>
      <c r="D454" s="124"/>
      <c r="E454" s="124"/>
      <c r="F454" s="125"/>
    </row>
    <row r="455" spans="1:6" ht="19.8" thickBot="1">
      <c r="A455" s="126" t="s">
        <v>557</v>
      </c>
      <c r="B455" s="127"/>
      <c r="C455" s="127"/>
      <c r="D455" s="127"/>
      <c r="E455" s="127"/>
      <c r="F455" s="128"/>
    </row>
    <row r="456" spans="1:6" ht="19.8" thickBot="1">
      <c r="A456" s="108" t="s">
        <v>558</v>
      </c>
      <c r="B456" s="109"/>
      <c r="C456" s="109"/>
      <c r="D456" s="109"/>
      <c r="E456" s="109"/>
      <c r="F456" s="110"/>
    </row>
    <row r="457" spans="1:6" ht="19.8" thickBot="1">
      <c r="A457" s="1">
        <f>SUM(A453+1)</f>
        <v>353</v>
      </c>
      <c r="B457" s="1">
        <v>1</v>
      </c>
      <c r="C457" s="41" t="s">
        <v>872</v>
      </c>
      <c r="D457" s="1">
        <v>2693031651</v>
      </c>
      <c r="E457" s="1" t="s">
        <v>14</v>
      </c>
      <c r="F457" s="1" t="s">
        <v>559</v>
      </c>
    </row>
    <row r="458" spans="1:6" ht="19.8" thickBot="1">
      <c r="A458" s="1">
        <f>SUM(A457+1)</f>
        <v>354</v>
      </c>
      <c r="B458" s="8">
        <v>2</v>
      </c>
      <c r="C458" s="11" t="s">
        <v>560</v>
      </c>
      <c r="D458" s="8">
        <v>2693031939</v>
      </c>
      <c r="E458" s="8" t="s">
        <v>14</v>
      </c>
      <c r="F458" s="7" t="s">
        <v>561</v>
      </c>
    </row>
    <row r="459" spans="1:6" ht="19.8" thickBot="1">
      <c r="A459" s="1">
        <f t="shared" ref="A459:A463" si="37">SUM(A458+1)</f>
        <v>355</v>
      </c>
      <c r="B459" s="1">
        <v>3</v>
      </c>
      <c r="C459" s="11" t="s">
        <v>562</v>
      </c>
      <c r="D459" s="8">
        <v>2693031939</v>
      </c>
      <c r="E459" s="17" t="s">
        <v>14</v>
      </c>
      <c r="F459" s="8" t="s">
        <v>563</v>
      </c>
    </row>
    <row r="460" spans="1:6" ht="19.8" thickBot="1">
      <c r="A460" s="1">
        <f t="shared" si="37"/>
        <v>356</v>
      </c>
      <c r="B460" s="8">
        <v>4</v>
      </c>
      <c r="C460" s="11" t="s">
        <v>564</v>
      </c>
      <c r="D460" s="8">
        <v>2693031939</v>
      </c>
      <c r="E460" s="17" t="s">
        <v>14</v>
      </c>
      <c r="F460" s="8" t="s">
        <v>565</v>
      </c>
    </row>
    <row r="461" spans="1:6" ht="19.8" thickBot="1">
      <c r="A461" s="1">
        <f t="shared" si="37"/>
        <v>357</v>
      </c>
      <c r="B461" s="1">
        <v>5</v>
      </c>
      <c r="C461" s="11" t="s">
        <v>566</v>
      </c>
      <c r="D461" s="8">
        <v>2693031939</v>
      </c>
      <c r="E461" s="17" t="s">
        <v>14</v>
      </c>
      <c r="F461" s="8" t="s">
        <v>567</v>
      </c>
    </row>
    <row r="462" spans="1:6" ht="19.8" thickBot="1">
      <c r="A462" s="1">
        <f t="shared" si="37"/>
        <v>358</v>
      </c>
      <c r="B462" s="8">
        <v>6</v>
      </c>
      <c r="C462" s="11" t="s">
        <v>568</v>
      </c>
      <c r="D462" s="8">
        <v>2693031939</v>
      </c>
      <c r="E462" s="17" t="s">
        <v>14</v>
      </c>
      <c r="F462" s="8" t="s">
        <v>569</v>
      </c>
    </row>
    <row r="463" spans="1:6" ht="19.8" thickBot="1">
      <c r="A463" s="7">
        <f t="shared" si="37"/>
        <v>359</v>
      </c>
      <c r="B463" s="1">
        <v>7</v>
      </c>
      <c r="C463" s="11" t="s">
        <v>570</v>
      </c>
      <c r="D463" s="8">
        <v>2693031939</v>
      </c>
      <c r="E463" s="17" t="s">
        <v>14</v>
      </c>
      <c r="F463" s="8" t="s">
        <v>571</v>
      </c>
    </row>
    <row r="464" spans="1:6" ht="19.2">
      <c r="A464" s="96" t="s">
        <v>572</v>
      </c>
      <c r="B464" s="97"/>
      <c r="C464" s="97"/>
      <c r="D464" s="97"/>
      <c r="E464" s="97"/>
      <c r="F464" s="98"/>
    </row>
    <row r="465" spans="1:6" ht="19.8" thickBot="1">
      <c r="A465" s="99" t="s">
        <v>573</v>
      </c>
      <c r="B465" s="100"/>
      <c r="C465" s="100"/>
      <c r="D465" s="100"/>
      <c r="E465" s="100"/>
      <c r="F465" s="101"/>
    </row>
    <row r="466" spans="1:6" ht="19.8" thickBot="1">
      <c r="A466" s="108" t="s">
        <v>574</v>
      </c>
      <c r="B466" s="109"/>
      <c r="C466" s="109"/>
      <c r="D466" s="109"/>
      <c r="E466" s="109"/>
      <c r="F466" s="110"/>
    </row>
    <row r="467" spans="1:6" ht="19.8" thickBot="1">
      <c r="A467" s="7">
        <f>SUM(A463+1)</f>
        <v>360</v>
      </c>
      <c r="B467" s="8">
        <v>1</v>
      </c>
      <c r="C467" s="9" t="s">
        <v>575</v>
      </c>
      <c r="D467" s="8">
        <v>2755022021</v>
      </c>
      <c r="E467" s="17" t="s">
        <v>14</v>
      </c>
      <c r="F467" s="8" t="s">
        <v>576</v>
      </c>
    </row>
    <row r="468" spans="1:6" ht="19.8" thickBot="1">
      <c r="A468" s="7">
        <v>361</v>
      </c>
      <c r="B468" s="8">
        <v>2</v>
      </c>
      <c r="C468" s="9" t="s">
        <v>876</v>
      </c>
      <c r="D468" s="8">
        <v>2755022021</v>
      </c>
      <c r="E468" s="17"/>
      <c r="F468" s="58" t="s">
        <v>344</v>
      </c>
    </row>
    <row r="469" spans="1:6" ht="19.8" thickBot="1">
      <c r="A469" s="7">
        <v>362</v>
      </c>
      <c r="B469" s="8">
        <v>2</v>
      </c>
      <c r="C469" s="9" t="s">
        <v>875</v>
      </c>
      <c r="D469" s="8">
        <v>2755022021</v>
      </c>
      <c r="E469" s="17" t="s">
        <v>14</v>
      </c>
      <c r="F469" s="8" t="s">
        <v>577</v>
      </c>
    </row>
    <row r="470" spans="1:6" ht="19.8" thickBot="1">
      <c r="A470" s="7">
        <f t="shared" ref="A470:A476" si="38">SUM(A469+1)</f>
        <v>363</v>
      </c>
      <c r="B470" s="8">
        <v>3</v>
      </c>
      <c r="C470" s="9" t="s">
        <v>578</v>
      </c>
      <c r="D470" s="8">
        <v>2755022021</v>
      </c>
      <c r="E470" s="17" t="s">
        <v>14</v>
      </c>
      <c r="F470" s="8" t="s">
        <v>579</v>
      </c>
    </row>
    <row r="471" spans="1:6" ht="19.8" thickBot="1">
      <c r="A471" s="7">
        <f t="shared" si="38"/>
        <v>364</v>
      </c>
      <c r="B471" s="8">
        <v>4</v>
      </c>
      <c r="C471" s="9" t="s">
        <v>580</v>
      </c>
      <c r="D471" s="8">
        <v>2755022021</v>
      </c>
      <c r="E471" s="17" t="s">
        <v>14</v>
      </c>
      <c r="F471" s="8" t="s">
        <v>581</v>
      </c>
    </row>
    <row r="472" spans="1:6" ht="19.8" thickBot="1">
      <c r="A472" s="7">
        <f t="shared" si="38"/>
        <v>365</v>
      </c>
      <c r="B472" s="8">
        <v>5</v>
      </c>
      <c r="C472" s="9" t="s">
        <v>582</v>
      </c>
      <c r="D472" s="8">
        <v>2755022021</v>
      </c>
      <c r="E472" s="17" t="s">
        <v>14</v>
      </c>
      <c r="F472" s="8" t="s">
        <v>583</v>
      </c>
    </row>
    <row r="473" spans="1:6" ht="19.8" thickBot="1">
      <c r="A473" s="7">
        <f t="shared" si="38"/>
        <v>366</v>
      </c>
      <c r="B473" s="8">
        <v>6</v>
      </c>
      <c r="C473" s="9" t="s">
        <v>584</v>
      </c>
      <c r="D473" s="8">
        <v>2755022021</v>
      </c>
      <c r="E473" s="17" t="s">
        <v>14</v>
      </c>
      <c r="F473" s="8" t="s">
        <v>585</v>
      </c>
    </row>
    <row r="474" spans="1:6" ht="19.8" thickBot="1">
      <c r="A474" s="7">
        <f t="shared" si="38"/>
        <v>367</v>
      </c>
      <c r="B474" s="8">
        <v>7</v>
      </c>
      <c r="C474" s="2" t="s">
        <v>586</v>
      </c>
      <c r="D474" s="1">
        <v>2755022021</v>
      </c>
      <c r="E474" s="46" t="s">
        <v>14</v>
      </c>
      <c r="F474" s="1" t="s">
        <v>587</v>
      </c>
    </row>
    <row r="475" spans="1:6" ht="19.8" thickBot="1">
      <c r="A475" s="7">
        <f t="shared" si="38"/>
        <v>368</v>
      </c>
      <c r="B475" s="8">
        <v>8</v>
      </c>
      <c r="C475" s="2" t="s">
        <v>588</v>
      </c>
      <c r="D475" s="1">
        <v>2755022021</v>
      </c>
      <c r="E475" s="46" t="s">
        <v>14</v>
      </c>
      <c r="F475" s="1" t="s">
        <v>589</v>
      </c>
    </row>
    <row r="476" spans="1:6" ht="19.8" thickBot="1">
      <c r="A476" s="7">
        <f t="shared" si="38"/>
        <v>369</v>
      </c>
      <c r="B476" s="47">
        <v>9</v>
      </c>
      <c r="C476" s="2" t="s">
        <v>590</v>
      </c>
      <c r="D476" s="1">
        <v>2755022021</v>
      </c>
      <c r="E476" s="46" t="s">
        <v>14</v>
      </c>
      <c r="F476" s="1" t="s">
        <v>591</v>
      </c>
    </row>
    <row r="477" spans="1:6" ht="19.8" thickBot="1">
      <c r="A477" s="1">
        <f>SUM(A476+1)</f>
        <v>370</v>
      </c>
      <c r="B477" s="1">
        <v>1</v>
      </c>
      <c r="C477" s="2" t="s">
        <v>712</v>
      </c>
      <c r="D477" s="1">
        <v>2755022021</v>
      </c>
      <c r="E477" s="1" t="s">
        <v>14</v>
      </c>
      <c r="F477" s="1" t="s">
        <v>732</v>
      </c>
    </row>
    <row r="478" spans="1:6" ht="19.8" thickBot="1">
      <c r="A478" s="1">
        <f>SUM(A477+1)</f>
        <v>371</v>
      </c>
      <c r="B478" s="1">
        <v>2</v>
      </c>
      <c r="C478" s="2" t="s">
        <v>795</v>
      </c>
      <c r="D478" s="1">
        <v>2755022021</v>
      </c>
      <c r="E478" s="1" t="s">
        <v>14</v>
      </c>
      <c r="F478" s="1" t="s">
        <v>798</v>
      </c>
    </row>
    <row r="479" spans="1:6" ht="19.8" thickBot="1">
      <c r="A479" s="1">
        <f t="shared" ref="A479:A480" si="39">SUM(A478+1)</f>
        <v>372</v>
      </c>
      <c r="B479" s="1">
        <v>3</v>
      </c>
      <c r="C479" s="2" t="s">
        <v>822</v>
      </c>
      <c r="D479" s="1">
        <v>2755022021</v>
      </c>
      <c r="E479" s="1"/>
      <c r="F479" s="1" t="s">
        <v>785</v>
      </c>
    </row>
    <row r="480" spans="1:6" ht="19.8" thickBot="1">
      <c r="A480" s="1">
        <f t="shared" si="39"/>
        <v>373</v>
      </c>
      <c r="B480" s="1">
        <v>4</v>
      </c>
      <c r="C480" s="2" t="s">
        <v>722</v>
      </c>
      <c r="D480" s="1">
        <v>2755022021</v>
      </c>
      <c r="E480" s="1" t="s">
        <v>14</v>
      </c>
      <c r="F480" s="1" t="s">
        <v>748</v>
      </c>
    </row>
    <row r="481" spans="1:9" ht="19.8" thickBot="1">
      <c r="A481" s="90" t="s">
        <v>682</v>
      </c>
      <c r="B481" s="91"/>
      <c r="C481" s="136"/>
      <c r="D481" s="136"/>
      <c r="E481" s="136"/>
      <c r="F481" s="137"/>
    </row>
    <row r="482" spans="1:9" ht="19.8" thickBot="1">
      <c r="A482" s="13">
        <f>SUM(A480+1)</f>
        <v>374</v>
      </c>
      <c r="B482" s="14">
        <v>1</v>
      </c>
      <c r="C482" s="19" t="s">
        <v>683</v>
      </c>
      <c r="D482" s="14">
        <v>2108089271</v>
      </c>
      <c r="E482" s="14">
        <v>130</v>
      </c>
      <c r="F482" s="26" t="s">
        <v>684</v>
      </c>
    </row>
    <row r="483" spans="1:9" ht="19.8" thickBot="1">
      <c r="A483" s="13">
        <f>SUM(A482+1)</f>
        <v>375</v>
      </c>
      <c r="B483" s="14">
        <v>2</v>
      </c>
      <c r="C483" s="40" t="s">
        <v>685</v>
      </c>
      <c r="D483" s="14">
        <v>2108089271</v>
      </c>
      <c r="E483" s="14">
        <v>127</v>
      </c>
      <c r="F483" s="14" t="s">
        <v>686</v>
      </c>
    </row>
    <row r="484" spans="1:9" ht="19.8" thickBot="1">
      <c r="A484" s="13">
        <f t="shared" ref="A484:A486" si="40">SUM(A483+1)</f>
        <v>376</v>
      </c>
      <c r="B484" s="14">
        <v>3</v>
      </c>
      <c r="C484" s="19" t="s">
        <v>687</v>
      </c>
      <c r="D484" s="14">
        <v>2821045570</v>
      </c>
      <c r="E484" s="14" t="s">
        <v>14</v>
      </c>
      <c r="F484" s="14" t="s">
        <v>688</v>
      </c>
    </row>
    <row r="485" spans="1:9" ht="19.8" thickBot="1">
      <c r="A485" s="13">
        <f t="shared" si="40"/>
        <v>377</v>
      </c>
      <c r="B485" s="14">
        <v>4</v>
      </c>
      <c r="C485" s="19" t="s">
        <v>689</v>
      </c>
      <c r="D485" s="14">
        <v>2108089271</v>
      </c>
      <c r="E485" s="14">
        <v>128</v>
      </c>
      <c r="F485" s="14" t="s">
        <v>690</v>
      </c>
    </row>
    <row r="486" spans="1:9" ht="19.8" thickBot="1">
      <c r="A486" s="13">
        <f t="shared" si="40"/>
        <v>378</v>
      </c>
      <c r="B486" s="14">
        <v>5</v>
      </c>
      <c r="C486" s="77" t="s">
        <v>691</v>
      </c>
      <c r="D486" s="14">
        <v>2102445226</v>
      </c>
      <c r="E486" s="14" t="s">
        <v>14</v>
      </c>
      <c r="F486" s="74" t="s">
        <v>692</v>
      </c>
    </row>
    <row r="487" spans="1:9" ht="19.8" thickBot="1">
      <c r="A487" s="90" t="s">
        <v>693</v>
      </c>
      <c r="B487" s="91"/>
      <c r="C487" s="91"/>
      <c r="D487" s="91"/>
      <c r="E487" s="91"/>
      <c r="F487" s="92"/>
    </row>
    <row r="488" spans="1:9" ht="19.8" thickBot="1">
      <c r="A488" s="7">
        <f>SUM(A486+1)</f>
        <v>379</v>
      </c>
      <c r="B488" s="8">
        <v>1</v>
      </c>
      <c r="C488" s="9" t="s">
        <v>694</v>
      </c>
      <c r="D488" s="8">
        <v>2108089271</v>
      </c>
      <c r="E488" s="8">
        <v>137</v>
      </c>
      <c r="F488" s="18" t="s">
        <v>695</v>
      </c>
    </row>
    <row r="489" spans="1:9" ht="19.8" thickBot="1">
      <c r="A489" s="7">
        <f>SUM(A488+1)</f>
        <v>380</v>
      </c>
      <c r="B489" s="8">
        <v>2</v>
      </c>
      <c r="C489" s="11" t="s">
        <v>696</v>
      </c>
      <c r="D489" s="8">
        <v>2108089271</v>
      </c>
      <c r="E489" s="8">
        <v>119</v>
      </c>
      <c r="F489" s="8" t="s">
        <v>697</v>
      </c>
    </row>
    <row r="490" spans="1:9" ht="19.8" thickBot="1">
      <c r="A490" s="7">
        <f t="shared" ref="A490:A492" si="41">SUM(A489+1)</f>
        <v>381</v>
      </c>
      <c r="B490" s="8">
        <v>3</v>
      </c>
      <c r="C490" s="9" t="s">
        <v>622</v>
      </c>
      <c r="D490" s="8">
        <v>2108089271</v>
      </c>
      <c r="E490" s="32">
        <v>116</v>
      </c>
      <c r="F490" s="8" t="s">
        <v>623</v>
      </c>
    </row>
    <row r="491" spans="1:9" ht="19.8" thickBot="1">
      <c r="A491" s="7">
        <f t="shared" si="41"/>
        <v>382</v>
      </c>
      <c r="B491" s="8">
        <v>4</v>
      </c>
      <c r="C491" s="11" t="s">
        <v>698</v>
      </c>
      <c r="D491" s="8">
        <v>2108089271</v>
      </c>
      <c r="E491" s="8">
        <v>121</v>
      </c>
      <c r="F491" s="8" t="s">
        <v>699</v>
      </c>
    </row>
    <row r="492" spans="1:9" ht="19.8" thickBot="1">
      <c r="A492" s="7">
        <f t="shared" si="41"/>
        <v>383</v>
      </c>
      <c r="B492" s="8">
        <v>5</v>
      </c>
      <c r="C492" s="11" t="s">
        <v>700</v>
      </c>
      <c r="D492" s="8">
        <v>2108089271</v>
      </c>
      <c r="E492" s="8">
        <v>134</v>
      </c>
      <c r="F492" s="18" t="s">
        <v>701</v>
      </c>
    </row>
    <row r="493" spans="1:9" ht="19.8" thickBot="1">
      <c r="A493" s="90" t="s">
        <v>877</v>
      </c>
      <c r="B493" s="91"/>
      <c r="C493" s="91"/>
      <c r="D493" s="91"/>
      <c r="E493" s="91"/>
      <c r="F493" s="92"/>
    </row>
    <row r="494" spans="1:9" ht="19.8" thickBot="1">
      <c r="A494" s="1">
        <v>384</v>
      </c>
      <c r="B494" s="1">
        <v>1</v>
      </c>
      <c r="C494" s="2" t="s">
        <v>878</v>
      </c>
      <c r="D494" s="1">
        <v>2106034583</v>
      </c>
      <c r="E494" s="8" t="s">
        <v>14</v>
      </c>
      <c r="F494" s="8" t="s">
        <v>475</v>
      </c>
      <c r="I494" s="49"/>
    </row>
    <row r="495" spans="1:9" ht="19.8" thickBot="1">
      <c r="A495" s="1">
        <f t="shared" ref="A495:A501" si="42">SUM(A494+1)</f>
        <v>385</v>
      </c>
      <c r="B495" s="1">
        <v>2</v>
      </c>
      <c r="C495" s="81" t="s">
        <v>879</v>
      </c>
      <c r="D495" s="47">
        <v>2327028004</v>
      </c>
      <c r="E495" s="8" t="s">
        <v>14</v>
      </c>
      <c r="F495" s="47" t="s">
        <v>181</v>
      </c>
      <c r="I495" s="49"/>
    </row>
    <row r="496" spans="1:9" ht="19.8" thickBot="1">
      <c r="A496" s="1">
        <f t="shared" si="42"/>
        <v>386</v>
      </c>
      <c r="B496" s="80">
        <v>3</v>
      </c>
      <c r="C496" s="41" t="s">
        <v>880</v>
      </c>
      <c r="D496" s="1">
        <v>2554032202</v>
      </c>
      <c r="E496" s="8" t="s">
        <v>14</v>
      </c>
      <c r="F496" s="1" t="s">
        <v>710</v>
      </c>
    </row>
    <row r="497" spans="1:6" ht="19.8" thickBot="1">
      <c r="A497" s="1">
        <f t="shared" si="42"/>
        <v>387</v>
      </c>
      <c r="B497" s="1">
        <v>4</v>
      </c>
      <c r="C497" s="41" t="s">
        <v>123</v>
      </c>
      <c r="D497" s="1">
        <v>2394024553</v>
      </c>
      <c r="E497" s="8" t="s">
        <v>14</v>
      </c>
      <c r="F497" s="1" t="s">
        <v>124</v>
      </c>
    </row>
    <row r="498" spans="1:6" ht="19.8" thickBot="1">
      <c r="A498" s="1">
        <f t="shared" si="42"/>
        <v>388</v>
      </c>
      <c r="B498" s="1">
        <v>5</v>
      </c>
      <c r="C498" s="2" t="s">
        <v>282</v>
      </c>
      <c r="D498" s="1">
        <v>2651021834</v>
      </c>
      <c r="E498" s="8" t="s">
        <v>14</v>
      </c>
      <c r="F498" s="1" t="s">
        <v>283</v>
      </c>
    </row>
    <row r="499" spans="1:6" ht="19.8" thickBot="1">
      <c r="A499" s="1">
        <f t="shared" si="42"/>
        <v>389</v>
      </c>
      <c r="B499" s="1">
        <v>6</v>
      </c>
      <c r="C499" s="2" t="s">
        <v>409</v>
      </c>
      <c r="D499" s="1">
        <v>2695029870</v>
      </c>
      <c r="E499" s="8" t="s">
        <v>14</v>
      </c>
      <c r="F499" s="1" t="s">
        <v>410</v>
      </c>
    </row>
    <row r="500" spans="1:6" ht="19.8" thickBot="1">
      <c r="A500" s="1">
        <f t="shared" si="42"/>
        <v>390</v>
      </c>
      <c r="B500" s="1">
        <v>7</v>
      </c>
      <c r="C500" s="23" t="s">
        <v>670</v>
      </c>
      <c r="D500" s="21">
        <v>2695029870</v>
      </c>
      <c r="E500" s="8" t="s">
        <v>14</v>
      </c>
      <c r="F500" s="21" t="s">
        <v>671</v>
      </c>
    </row>
    <row r="501" spans="1:6" ht="19.8" thickBot="1">
      <c r="A501" s="1">
        <f t="shared" si="42"/>
        <v>391</v>
      </c>
      <c r="B501" s="1">
        <v>8</v>
      </c>
      <c r="C501" s="19" t="s">
        <v>687</v>
      </c>
      <c r="D501" s="14">
        <v>2821045570</v>
      </c>
      <c r="E501" s="8" t="s">
        <v>14</v>
      </c>
      <c r="F501" s="14" t="s">
        <v>688</v>
      </c>
    </row>
    <row r="502" spans="1:6" ht="19.8" thickBot="1">
      <c r="A502" s="90" t="s">
        <v>881</v>
      </c>
      <c r="B502" s="91"/>
      <c r="C502" s="91"/>
      <c r="D502" s="91"/>
      <c r="E502" s="91"/>
      <c r="F502" s="92"/>
    </row>
    <row r="503" spans="1:6" ht="19.8" thickBot="1">
      <c r="A503" s="1">
        <v>396</v>
      </c>
      <c r="B503" s="1">
        <v>5</v>
      </c>
      <c r="C503" s="2" t="s">
        <v>702</v>
      </c>
      <c r="D503" s="1">
        <v>2108089271</v>
      </c>
      <c r="E503" s="1">
        <v>136</v>
      </c>
      <c r="F503" s="1" t="s">
        <v>703</v>
      </c>
    </row>
    <row r="504" spans="1:6" ht="19.8" thickBot="1">
      <c r="A504" s="1">
        <v>397</v>
      </c>
      <c r="B504" s="1">
        <v>6</v>
      </c>
      <c r="C504" s="41" t="s">
        <v>704</v>
      </c>
      <c r="D504" s="1">
        <v>2108089271</v>
      </c>
      <c r="E504" s="1">
        <v>132</v>
      </c>
      <c r="F504" s="1" t="s">
        <v>705</v>
      </c>
    </row>
    <row r="505" spans="1:6" ht="19.8" thickBot="1">
      <c r="A505" s="1">
        <v>398</v>
      </c>
      <c r="B505" s="1">
        <v>10</v>
      </c>
      <c r="C505" s="48" t="s">
        <v>716</v>
      </c>
      <c r="D505" s="1" t="s">
        <v>14</v>
      </c>
      <c r="E505" s="1" t="s">
        <v>14</v>
      </c>
      <c r="F505" s="1" t="s">
        <v>759</v>
      </c>
    </row>
    <row r="506" spans="1:6" ht="19.5" customHeight="1" thickBot="1">
      <c r="A506" s="50">
        <v>399</v>
      </c>
      <c r="B506" s="50">
        <v>12</v>
      </c>
      <c r="C506" s="87" t="s">
        <v>717</v>
      </c>
      <c r="D506" s="50">
        <v>2108089271</v>
      </c>
      <c r="E506" s="50">
        <v>102</v>
      </c>
      <c r="F506" s="88" t="s">
        <v>893</v>
      </c>
    </row>
    <row r="507" spans="1:6" ht="19.8" thickBot="1">
      <c r="A507" s="1">
        <v>400</v>
      </c>
      <c r="B507" s="1">
        <v>13</v>
      </c>
      <c r="C507" s="2" t="s">
        <v>718</v>
      </c>
      <c r="D507" s="1">
        <v>2108089271</v>
      </c>
      <c r="E507" s="1">
        <v>113</v>
      </c>
      <c r="F507" s="1" t="s">
        <v>735</v>
      </c>
    </row>
    <row r="508" spans="1:6" ht="19.8" thickBot="1">
      <c r="A508" s="1">
        <v>401</v>
      </c>
      <c r="B508" s="1">
        <v>15</v>
      </c>
      <c r="C508" s="2" t="s">
        <v>720</v>
      </c>
      <c r="D508" s="1">
        <v>2108089271</v>
      </c>
      <c r="E508" s="1" t="s">
        <v>14</v>
      </c>
      <c r="F508" s="1" t="s">
        <v>755</v>
      </c>
    </row>
    <row r="509" spans="1:6" ht="19.8" thickBot="1">
      <c r="A509" s="1">
        <v>402</v>
      </c>
      <c r="B509" s="1">
        <v>18</v>
      </c>
      <c r="C509" s="2" t="s">
        <v>726</v>
      </c>
      <c r="D509" s="1" t="s">
        <v>14</v>
      </c>
      <c r="E509" s="1" t="s">
        <v>14</v>
      </c>
      <c r="F509" s="1" t="s">
        <v>756</v>
      </c>
    </row>
    <row r="510" spans="1:6" ht="19.8" thickBot="1">
      <c r="A510" s="1">
        <v>403</v>
      </c>
      <c r="B510" s="1">
        <v>19</v>
      </c>
      <c r="C510" s="2" t="s">
        <v>725</v>
      </c>
      <c r="D510" s="1" t="s">
        <v>14</v>
      </c>
      <c r="E510" s="1" t="s">
        <v>14</v>
      </c>
      <c r="F510" s="1" t="s">
        <v>746</v>
      </c>
    </row>
    <row r="511" spans="1:6" ht="19.8" thickBot="1">
      <c r="A511" s="1">
        <v>404</v>
      </c>
      <c r="B511" s="1">
        <v>21</v>
      </c>
      <c r="C511" s="2" t="s">
        <v>727</v>
      </c>
      <c r="D511" s="1">
        <v>2108089271</v>
      </c>
      <c r="E511" s="1">
        <v>142</v>
      </c>
      <c r="F511" s="1" t="s">
        <v>742</v>
      </c>
    </row>
    <row r="512" spans="1:6" ht="19.8" thickBot="1">
      <c r="A512" s="1">
        <v>405</v>
      </c>
      <c r="B512" s="1">
        <v>22</v>
      </c>
      <c r="C512" s="2" t="s">
        <v>729</v>
      </c>
      <c r="D512" s="1" t="s">
        <v>14</v>
      </c>
      <c r="E512" s="1" t="s">
        <v>14</v>
      </c>
      <c r="F512" s="50" t="s">
        <v>758</v>
      </c>
    </row>
    <row r="513" spans="1:6" ht="19.8" thickBot="1">
      <c r="A513" s="1">
        <v>406</v>
      </c>
      <c r="B513" s="1">
        <v>23</v>
      </c>
      <c r="C513" s="2" t="s">
        <v>730</v>
      </c>
      <c r="D513" s="1" t="s">
        <v>14</v>
      </c>
      <c r="E513" s="1" t="s">
        <v>14</v>
      </c>
      <c r="F513" s="50" t="s">
        <v>753</v>
      </c>
    </row>
    <row r="514" spans="1:6" ht="19.8" thickBot="1">
      <c r="A514" s="1">
        <v>407</v>
      </c>
      <c r="B514" s="1">
        <v>24</v>
      </c>
      <c r="C514" s="2" t="s">
        <v>731</v>
      </c>
      <c r="D514" s="1">
        <v>2108089271</v>
      </c>
      <c r="E514" s="1">
        <v>138</v>
      </c>
      <c r="F514" s="50" t="s">
        <v>749</v>
      </c>
    </row>
    <row r="515" spans="1:6" ht="19.2">
      <c r="A515" s="51"/>
      <c r="B515" s="51"/>
      <c r="C515" s="49"/>
      <c r="D515" s="51"/>
      <c r="E515" s="51"/>
      <c r="F515" s="51"/>
    </row>
    <row r="516" spans="1:6" ht="19.2">
      <c r="A516" s="51"/>
      <c r="B516" s="51"/>
      <c r="C516" s="49"/>
      <c r="D516" s="51"/>
      <c r="E516" s="51"/>
      <c r="F516" s="51"/>
    </row>
    <row r="517" spans="1:6" ht="19.2">
      <c r="A517" s="51"/>
      <c r="B517" s="51"/>
      <c r="C517" s="49"/>
      <c r="D517" s="51"/>
      <c r="E517" s="51"/>
      <c r="F517" s="51"/>
    </row>
    <row r="518" spans="1:6" ht="19.2">
      <c r="A518" s="51"/>
      <c r="B518" s="51"/>
      <c r="C518" s="49"/>
      <c r="D518" s="51"/>
      <c r="E518" s="51"/>
      <c r="F518" s="51"/>
    </row>
    <row r="519" spans="1:6" ht="19.2">
      <c r="A519" s="51"/>
      <c r="B519" s="51"/>
      <c r="C519" s="49"/>
      <c r="D519" s="51"/>
      <c r="E519" s="51"/>
      <c r="F519" s="51"/>
    </row>
    <row r="520" spans="1:6" ht="19.2">
      <c r="A520" s="51"/>
      <c r="B520" s="51"/>
      <c r="C520" s="49"/>
      <c r="D520" s="51"/>
      <c r="E520" s="51"/>
      <c r="F520" s="51"/>
    </row>
    <row r="521" spans="1:6" ht="19.2">
      <c r="A521" s="51"/>
      <c r="B521" s="51"/>
      <c r="C521" s="49"/>
      <c r="D521" s="51"/>
      <c r="E521" s="51"/>
      <c r="F521" s="51"/>
    </row>
    <row r="522" spans="1:6" ht="19.2">
      <c r="A522" s="51"/>
      <c r="B522" s="51"/>
      <c r="C522" s="49"/>
      <c r="D522" s="51"/>
      <c r="E522" s="51"/>
      <c r="F522" s="51"/>
    </row>
    <row r="523" spans="1:6" ht="19.2">
      <c r="A523" s="51"/>
      <c r="B523" s="51"/>
      <c r="C523" s="49"/>
      <c r="D523" s="51"/>
      <c r="E523" s="51"/>
      <c r="F523" s="51"/>
    </row>
    <row r="524" spans="1:6" ht="19.2">
      <c r="A524" s="51"/>
      <c r="B524" s="51"/>
      <c r="C524" s="49"/>
      <c r="D524" s="51"/>
      <c r="E524" s="51"/>
      <c r="F524" s="51"/>
    </row>
    <row r="525" spans="1:6" ht="19.2">
      <c r="A525" s="51"/>
      <c r="B525" s="51"/>
      <c r="C525" s="49"/>
      <c r="D525" s="51"/>
      <c r="E525" s="51"/>
      <c r="F525" s="51"/>
    </row>
    <row r="526" spans="1:6" ht="19.2">
      <c r="A526" s="51"/>
      <c r="B526" s="51"/>
      <c r="C526" s="49"/>
      <c r="D526" s="51"/>
      <c r="E526" s="51"/>
      <c r="F526" s="51"/>
    </row>
    <row r="527" spans="1:6" ht="19.2">
      <c r="A527" s="51"/>
      <c r="B527" s="51"/>
      <c r="C527" s="49"/>
      <c r="D527" s="51"/>
      <c r="E527" s="51"/>
      <c r="F527" s="51"/>
    </row>
    <row r="528" spans="1:6" ht="19.2">
      <c r="A528" s="51"/>
      <c r="B528" s="51"/>
      <c r="C528" s="49"/>
      <c r="D528" s="51"/>
      <c r="E528" s="51"/>
      <c r="F528" s="51"/>
    </row>
    <row r="529" spans="1:6" ht="19.2">
      <c r="A529" s="51"/>
      <c r="B529" s="51"/>
      <c r="C529" s="49"/>
      <c r="D529" s="51"/>
      <c r="E529" s="51"/>
      <c r="F529" s="51"/>
    </row>
    <row r="530" spans="1:6" ht="19.2">
      <c r="A530" s="51"/>
      <c r="B530" s="51"/>
      <c r="C530" s="49"/>
      <c r="D530" s="51"/>
      <c r="E530" s="51"/>
      <c r="F530" s="51"/>
    </row>
    <row r="531" spans="1:6" ht="19.2">
      <c r="A531" s="51"/>
      <c r="B531" s="51"/>
      <c r="C531" s="49"/>
      <c r="D531" s="51"/>
      <c r="E531" s="51"/>
      <c r="F531" s="51"/>
    </row>
    <row r="532" spans="1:6" ht="19.2">
      <c r="A532" s="51"/>
      <c r="B532" s="51"/>
      <c r="C532" s="49"/>
      <c r="D532" s="51"/>
      <c r="E532" s="51"/>
      <c r="F532" s="51"/>
    </row>
    <row r="533" spans="1:6" ht="19.2">
      <c r="A533" s="51"/>
      <c r="B533" s="51"/>
      <c r="C533" s="49"/>
      <c r="D533" s="51"/>
      <c r="E533" s="51"/>
      <c r="F533" s="51"/>
    </row>
    <row r="534" spans="1:6" ht="19.2">
      <c r="A534" s="51"/>
      <c r="B534" s="51"/>
      <c r="C534" s="49"/>
      <c r="D534" s="51"/>
      <c r="E534" s="51"/>
      <c r="F534" s="51"/>
    </row>
  </sheetData>
  <mergeCells count="140">
    <mergeCell ref="A133:F133"/>
    <mergeCell ref="A297:F297"/>
    <mergeCell ref="A214:F214"/>
    <mergeCell ref="A234:F234"/>
    <mergeCell ref="A235:F235"/>
    <mergeCell ref="A233:F233"/>
    <mergeCell ref="A172:F172"/>
    <mergeCell ref="A278:F278"/>
    <mergeCell ref="A279:F279"/>
    <mergeCell ref="A296:F296"/>
    <mergeCell ref="A285:F285"/>
    <mergeCell ref="A286:F286"/>
    <mergeCell ref="A268:F268"/>
    <mergeCell ref="A212:F212"/>
    <mergeCell ref="A213:F213"/>
    <mergeCell ref="B14:B15"/>
    <mergeCell ref="D14:D15"/>
    <mergeCell ref="E14:E15"/>
    <mergeCell ref="F14:F15"/>
    <mergeCell ref="A95:F95"/>
    <mergeCell ref="A96:A97"/>
    <mergeCell ref="B96:B97"/>
    <mergeCell ref="D96:D97"/>
    <mergeCell ref="E96:E97"/>
    <mergeCell ref="F96:F97"/>
    <mergeCell ref="D19:D20"/>
    <mergeCell ref="E19:E20"/>
    <mergeCell ref="F19:F20"/>
    <mergeCell ref="A22:F22"/>
    <mergeCell ref="A23:F23"/>
    <mergeCell ref="A30:F30"/>
    <mergeCell ref="A43:F43"/>
    <mergeCell ref="A78:F78"/>
    <mergeCell ref="A63:F63"/>
    <mergeCell ref="A19:A20"/>
    <mergeCell ref="B19:B20"/>
    <mergeCell ref="A267:F267"/>
    <mergeCell ref="A277:F277"/>
    <mergeCell ref="A254:F254"/>
    <mergeCell ref="A142:F142"/>
    <mergeCell ref="A143:F143"/>
    <mergeCell ref="A144:F144"/>
    <mergeCell ref="A183:F183"/>
    <mergeCell ref="A266:F266"/>
    <mergeCell ref="A323:F323"/>
    <mergeCell ref="A487:F487"/>
    <mergeCell ref="A429:F429"/>
    <mergeCell ref="A420:F420"/>
    <mergeCell ref="A421:F421"/>
    <mergeCell ref="A330:F330"/>
    <mergeCell ref="A331:F331"/>
    <mergeCell ref="A332:F332"/>
    <mergeCell ref="A339:F339"/>
    <mergeCell ref="A481:F481"/>
    <mergeCell ref="A444:F444"/>
    <mergeCell ref="A445:F445"/>
    <mergeCell ref="A454:F454"/>
    <mergeCell ref="A455:F455"/>
    <mergeCell ref="A456:F456"/>
    <mergeCell ref="A435:F435"/>
    <mergeCell ref="A427:F427"/>
    <mergeCell ref="A465:F465"/>
    <mergeCell ref="A466:F466"/>
    <mergeCell ref="A464:F464"/>
    <mergeCell ref="A359:F359"/>
    <mergeCell ref="A436:F436"/>
    <mergeCell ref="A419:F419"/>
    <mergeCell ref="A402:F402"/>
    <mergeCell ref="A10:F10"/>
    <mergeCell ref="A14:A15"/>
    <mergeCell ref="A443:F443"/>
    <mergeCell ref="A29:F29"/>
    <mergeCell ref="A92:F92"/>
    <mergeCell ref="A109:F109"/>
    <mergeCell ref="A120:F120"/>
    <mergeCell ref="A121:F121"/>
    <mergeCell ref="A413:F413"/>
    <mergeCell ref="A196:F196"/>
    <mergeCell ref="A197:F197"/>
    <mergeCell ref="A198:F198"/>
    <mergeCell ref="A414:F414"/>
    <mergeCell ref="A396:F396"/>
    <mergeCell ref="A437:F437"/>
    <mergeCell ref="A360:F360"/>
    <mergeCell ref="A428:F428"/>
    <mergeCell ref="A84:F84"/>
    <mergeCell ref="A86:F86"/>
    <mergeCell ref="A158:F158"/>
    <mergeCell ref="A122:F122"/>
    <mergeCell ref="A130:F130"/>
    <mergeCell ref="A184:F184"/>
    <mergeCell ref="A185:F185"/>
    <mergeCell ref="A403:F403"/>
    <mergeCell ref="A404:F404"/>
    <mergeCell ref="A18:F18"/>
    <mergeCell ref="A5:F5"/>
    <mergeCell ref="A6:A7"/>
    <mergeCell ref="B6:B7"/>
    <mergeCell ref="D6:D7"/>
    <mergeCell ref="E6:E7"/>
    <mergeCell ref="F6:F7"/>
    <mergeCell ref="A16:A17"/>
    <mergeCell ref="B16:B17"/>
    <mergeCell ref="D16:D17"/>
    <mergeCell ref="E16:E17"/>
    <mergeCell ref="F16:F17"/>
    <mergeCell ref="A11:A12"/>
    <mergeCell ref="B11:B12"/>
    <mergeCell ref="D11:D12"/>
    <mergeCell ref="F11:F12"/>
    <mergeCell ref="E11:E12"/>
    <mergeCell ref="A8:A9"/>
    <mergeCell ref="B8:B9"/>
    <mergeCell ref="D8:D9"/>
    <mergeCell ref="E8:E9"/>
    <mergeCell ref="F8:F9"/>
    <mergeCell ref="A493:F493"/>
    <mergeCell ref="A502:F502"/>
    <mergeCell ref="J233:O233"/>
    <mergeCell ref="J234:O234"/>
    <mergeCell ref="J235:O235"/>
    <mergeCell ref="A1:F1"/>
    <mergeCell ref="A394:F394"/>
    <mergeCell ref="A395:F395"/>
    <mergeCell ref="A412:F412"/>
    <mergeCell ref="A13:F13"/>
    <mergeCell ref="A351:F351"/>
    <mergeCell ref="A341:F341"/>
    <mergeCell ref="A342:F342"/>
    <mergeCell ref="A343:F343"/>
    <mergeCell ref="A377:F377"/>
    <mergeCell ref="A365:F365"/>
    <mergeCell ref="A366:F366"/>
    <mergeCell ref="A367:F367"/>
    <mergeCell ref="A284:F284"/>
    <mergeCell ref="A298:F298"/>
    <mergeCell ref="A361:F361"/>
    <mergeCell ref="A98:F98"/>
    <mergeCell ref="A99:F99"/>
    <mergeCell ref="A100:F100"/>
  </mergeCells>
  <hyperlinks>
    <hyperlink ref="F3" r:id="rId1" xr:uid="{00000000-0004-0000-0000-000000000000}"/>
    <hyperlink ref="F110" r:id="rId2" xr:uid="{00000000-0004-0000-0000-000001000000}"/>
    <hyperlink ref="F93" r:id="rId3" xr:uid="{00000000-0004-0000-0000-000002000000}"/>
    <hyperlink ref="F24" r:id="rId4" xr:uid="{00000000-0004-0000-0000-000003000000}"/>
    <hyperlink ref="F25" r:id="rId5" display="mailto:th.filiadou@necca.gov.gr" xr:uid="{00000000-0004-0000-0000-000004000000}"/>
    <hyperlink ref="F42" r:id="rId6" display="mailto:th.filiadou@necca.gov.gr" xr:uid="{00000000-0004-0000-0000-000005000000}"/>
    <hyperlink ref="F44" r:id="rId7" display="mailto:k.tzavaras@necca.gov.gr" xr:uid="{00000000-0004-0000-0000-000006000000}"/>
    <hyperlink ref="F70" r:id="rId8" display="mailto:e.pappas@necca.gov.gr" xr:uid="{00000000-0004-0000-0000-000007000000}"/>
    <hyperlink ref="F79" r:id="rId9" display="mailto:k.tzavaras@necca.gov.gr" xr:uid="{00000000-0004-0000-0000-000008000000}"/>
    <hyperlink ref="F82" r:id="rId10" xr:uid="{00000000-0004-0000-0000-000009000000}"/>
    <hyperlink ref="F68" r:id="rId11" xr:uid="{00000000-0004-0000-0000-00000A000000}"/>
    <hyperlink ref="F64" r:id="rId12" xr:uid="{00000000-0004-0000-0000-00000B000000}"/>
    <hyperlink ref="F194" r:id="rId13" display="mailto:ai.basdeki@necca.gov.gr" xr:uid="{00000000-0004-0000-0000-00000C000000}"/>
    <hyperlink ref="F192" r:id="rId14" display="mailto:m.kagkas@necca.gov.gr" xr:uid="{00000000-0004-0000-0000-00000D000000}"/>
    <hyperlink ref="F477" r:id="rId15" xr:uid="{00000000-0004-0000-0000-00000E000000}"/>
    <hyperlink ref="F103" r:id="rId16" xr:uid="{00000000-0004-0000-0000-00000F000000}"/>
    <hyperlink ref="F161" r:id="rId17" xr:uid="{00000000-0004-0000-0000-000010000000}"/>
    <hyperlink ref="F55" r:id="rId18" xr:uid="{00000000-0004-0000-0000-000011000000}"/>
    <hyperlink ref="F451" r:id="rId19" xr:uid="{00000000-0004-0000-0000-000012000000}"/>
    <hyperlink ref="F490" r:id="rId20" display="mailto:e.klida@necca.gov.gr" xr:uid="{00000000-0004-0000-0000-000013000000}"/>
    <hyperlink ref="F14" r:id="rId21" xr:uid="{00000000-0004-0000-0000-000014000000}"/>
    <hyperlink ref="F372" r:id="rId22" xr:uid="{00000000-0004-0000-0000-000015000000}"/>
    <hyperlink ref="F376" r:id="rId23" xr:uid="{00000000-0004-0000-0000-000016000000}"/>
    <hyperlink ref="F375" r:id="rId24" xr:uid="{00000000-0004-0000-0000-000017000000}"/>
    <hyperlink ref="F389" r:id="rId25" xr:uid="{00000000-0004-0000-0000-000018000000}"/>
    <hyperlink ref="F391" r:id="rId26" xr:uid="{00000000-0004-0000-0000-000019000000}"/>
    <hyperlink ref="F271" r:id="rId27" xr:uid="{00000000-0004-0000-0000-00001A000000}"/>
    <hyperlink ref="F272" r:id="rId28" xr:uid="{00000000-0004-0000-0000-00001B000000}"/>
    <hyperlink ref="F276" r:id="rId29" xr:uid="{00000000-0004-0000-0000-00001C000000}"/>
    <hyperlink ref="F280" r:id="rId30" xr:uid="{00000000-0004-0000-0000-00001D000000}"/>
    <hyperlink ref="F281" r:id="rId31" xr:uid="{00000000-0004-0000-0000-00001E000000}"/>
    <hyperlink ref="F336" r:id="rId32" xr:uid="{00000000-0004-0000-0000-00001F000000}"/>
    <hyperlink ref="F478" r:id="rId33" display="mailto:a.efstathopoulou@necca.gov.gr" xr:uid="{00000000-0004-0000-0000-000020000000}"/>
    <hyperlink ref="F401" r:id="rId34" display="mailto:a.naxaki@necca.gov.gr" xr:uid="{00000000-0004-0000-0000-000021000000}"/>
    <hyperlink ref="F416" r:id="rId35" display="mailto:m.kotronakis@necca.gov.gr" xr:uid="{00000000-0004-0000-0000-000022000000}"/>
    <hyperlink ref="F417" r:id="rId36" display="mailto:e.barla@necca.gov.gr" xr:uid="{00000000-0004-0000-0000-000023000000}"/>
    <hyperlink ref="F492" r:id="rId37" xr:uid="{00000000-0004-0000-0000-000024000000}"/>
    <hyperlink ref="F26" r:id="rId38" xr:uid="{00000000-0004-0000-0000-000025000000}"/>
    <hyperlink ref="F433" r:id="rId39" display="mailto:ch.karavia@necca.gov.gr" xr:uid="{00000000-0004-0000-0000-000027000000}"/>
    <hyperlink ref="F431" r:id="rId40" display="mailto:a.galanidis@necca.gov.gr" xr:uid="{00000000-0004-0000-0000-000028000000}"/>
    <hyperlink ref="F368" r:id="rId41" xr:uid="{00000000-0004-0000-0000-000029000000}"/>
    <hyperlink ref="F393" r:id="rId42" xr:uid="{00000000-0004-0000-0000-00002A000000}"/>
    <hyperlink ref="F329" r:id="rId43" xr:uid="{00000000-0004-0000-0000-00002B000000}"/>
    <hyperlink ref="F299" r:id="rId44" xr:uid="{00000000-0004-0000-0000-00002C000000}"/>
    <hyperlink ref="F324" r:id="rId45" xr:uid="{00000000-0004-0000-0000-00002D000000}"/>
    <hyperlink ref="F123" r:id="rId46" xr:uid="{00000000-0004-0000-0000-00002E000000}"/>
    <hyperlink ref="F397" r:id="rId47" xr:uid="{00000000-0004-0000-0000-00002F000000}"/>
    <hyperlink ref="F438" r:id="rId48" display="mailto:e.pappas@necca.gov.gr" xr:uid="{00000000-0004-0000-0000-000030000000}"/>
    <hyperlink ref="F379" r:id="rId49" display="mailto:g.votaki@necca.gov.gr" xr:uid="{00000000-0004-0000-0000-000031000000}"/>
    <hyperlink ref="F364" r:id="rId50" display="mailto:ch.christakis@necca.gov.gr" xr:uid="{00000000-0004-0000-0000-000032000000}"/>
    <hyperlink ref="F378" r:id="rId51" display="mailto:m.papandreou@necca.gov.gr" xr:uid="{00000000-0004-0000-0000-000033000000}"/>
    <hyperlink ref="F486" r:id="rId52" xr:uid="{00000000-0004-0000-0000-000034000000}"/>
    <hyperlink ref="F19" r:id="rId53" xr:uid="{00000000-0004-0000-0000-000035000000}"/>
    <hyperlink ref="F16" r:id="rId54" xr:uid="{D71FB917-172E-4A35-BAAD-442F6A8FEDBA}"/>
    <hyperlink ref="F468" r:id="rId55" xr:uid="{E083DA0E-A6AC-4802-A7F0-DB7DEF821771}"/>
    <hyperlink ref="F494" r:id="rId56" xr:uid="{18C6BC8F-01F5-4A2F-9F80-1CF597DA12E7}"/>
    <hyperlink ref="F496" r:id="rId57" xr:uid="{48874C74-D237-4071-AF8E-53D883C471A3}"/>
    <hyperlink ref="F4" r:id="rId58" xr:uid="{2B42B763-9A32-40B3-8DE8-9445523E7206}"/>
    <hyperlink ref="F506" r:id="rId59" xr:uid="{2837777F-3662-4A0B-9313-C77B08FC6AAC}"/>
    <hyperlink ref="F51" r:id="rId60" xr:uid="{905617A4-26E2-4298-BB0A-87DB725BAABE}"/>
  </hyperlinks>
  <pageMargins left="0.7" right="0.7" top="0.75" bottom="0.75" header="0.3" footer="0.3"/>
  <pageSetup paperSize="9" orientation="portrait" r:id="rId61"/>
  <drawing r:id="rId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ver NEA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ΧΡΥΣΑΝΘΗ</dc:creator>
  <cp:lastModifiedBy>i.demesoukas</cp:lastModifiedBy>
  <cp:lastPrinted>2023-03-28T09:38:39Z</cp:lastPrinted>
  <dcterms:created xsi:type="dcterms:W3CDTF">2022-05-16T11:02:12Z</dcterms:created>
  <dcterms:modified xsi:type="dcterms:W3CDTF">2023-09-28T09:40:57Z</dcterms:modified>
</cp:coreProperties>
</file>